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I:\CIO\Financials\Procurement\Bids\FY22 Bids\Prep\Telecom Software\"/>
    </mc:Choice>
  </mc:AlternateContent>
  <xr:revisionPtr revIDLastSave="0" documentId="13_ncr:1_{398F8BEA-C496-48F0-9B1E-B95E46A95DA8}" xr6:coauthVersionLast="47" xr6:coauthVersionMax="47" xr10:uidLastSave="{00000000-0000-0000-0000-000000000000}"/>
  <bookViews>
    <workbookView xWindow="-120" yWindow="-120" windowWidth="29040" windowHeight="17640" xr2:uid="{00000000-000D-0000-FFFF-FFFF00000000}"/>
  </bookViews>
  <sheets>
    <sheet name="Sheet1" sheetId="1" r:id="rId1"/>
  </sheets>
  <definedNames>
    <definedName name="_xlnm._FilterDatabase" localSheetId="0" hidden="1">Sheet1!$A$1:$D$201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8" i="1" l="1"/>
  <c r="A39" i="1" s="1"/>
  <c r="A40" i="1" s="1"/>
  <c r="A41" i="1" s="1"/>
  <c r="A4" i="1"/>
  <c r="A5" i="1" s="1"/>
  <c r="A6" i="1" s="1"/>
  <c r="A7" i="1" s="1"/>
  <c r="A8" i="1" s="1"/>
  <c r="A10" i="1" s="1"/>
  <c r="A11" i="1" s="1"/>
  <c r="A12" i="1" s="1"/>
  <c r="A13" i="1" s="1"/>
  <c r="A14" i="1" s="1"/>
  <c r="A15" i="1" s="1"/>
  <c r="A16" i="1" s="1"/>
  <c r="A18" i="1" s="1"/>
  <c r="A19" i="1" s="1"/>
  <c r="A20" i="1" s="1"/>
  <c r="A21" i="1" s="1"/>
  <c r="A22" i="1" l="1"/>
  <c r="A23" i="1" s="1"/>
  <c r="A24" i="1" s="1"/>
  <c r="A25" i="1" l="1"/>
  <c r="A26" i="1" s="1"/>
  <c r="A28" i="1" s="1"/>
  <c r="A29" i="1" s="1"/>
  <c r="A31" i="1" s="1"/>
  <c r="A32" i="1" s="1"/>
  <c r="A34" i="1" s="1"/>
  <c r="A35" i="1" s="1"/>
  <c r="A36" i="1" s="1"/>
  <c r="A37" i="1" s="1"/>
  <c r="A43" i="1" l="1"/>
  <c r="A44" i="1" s="1"/>
  <c r="A45" i="1" s="1"/>
  <c r="A46" i="1" s="1"/>
  <c r="A47" i="1" s="1"/>
  <c r="A48" i="1" s="1"/>
  <c r="A49" i="1" s="1"/>
  <c r="A50" i="1" s="1"/>
  <c r="A51" i="1" s="1"/>
  <c r="A52" i="1" s="1"/>
  <c r="A53" i="1" s="1"/>
  <c r="A54" i="1" s="1"/>
  <c r="A55" i="1" s="1"/>
  <c r="A56" i="1" s="1"/>
  <c r="A57" i="1" s="1"/>
  <c r="A59" i="1" s="1"/>
  <c r="A60" i="1" s="1"/>
  <c r="A61" i="1" s="1"/>
  <c r="A62" i="1" s="1"/>
  <c r="A63" i="1" s="1"/>
  <c r="A64" i="1" s="1"/>
  <c r="A65" i="1" s="1"/>
  <c r="A66" i="1" s="1"/>
  <c r="A67" i="1" s="1"/>
  <c r="A69" i="1" s="1"/>
  <c r="A70" i="1" s="1"/>
  <c r="A71" i="1" s="1"/>
  <c r="A72" i="1" s="1"/>
  <c r="A73" i="1" s="1"/>
  <c r="A74" i="1" s="1"/>
  <c r="A75" i="1" s="1"/>
  <c r="A76" i="1" s="1"/>
  <c r="A78" i="1" s="1"/>
  <c r="A79" i="1" s="1"/>
  <c r="A80" i="1" s="1"/>
  <c r="A81" i="1" s="1"/>
  <c r="A82" i="1" s="1"/>
  <c r="A83" i="1" s="1"/>
  <c r="A84" i="1" s="1"/>
  <c r="A85" i="1" s="1"/>
  <c r="A86" i="1" s="1"/>
  <c r="A87" i="1" s="1"/>
  <c r="A89" i="1" s="1"/>
  <c r="A90" i="1" s="1"/>
  <c r="A91" i="1" s="1"/>
  <c r="A92" i="1" s="1"/>
  <c r="A93" i="1" s="1"/>
  <c r="A94" i="1" s="1"/>
  <c r="A95" i="1" s="1"/>
  <c r="A96" i="1" s="1"/>
  <c r="A97" i="1" s="1"/>
  <c r="A98" i="1" s="1"/>
  <c r="A99" i="1" s="1"/>
  <c r="A100"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8" i="1" s="1"/>
  <c r="A140" i="1" s="1"/>
  <c r="A141" i="1" s="1"/>
  <c r="A142" i="1" s="1"/>
  <c r="A143" i="1" s="1"/>
  <c r="A144" i="1" s="1"/>
  <c r="A145" i="1" s="1"/>
  <c r="A146" i="1" s="1"/>
  <c r="A147" i="1" s="1"/>
  <c r="A148" i="1" s="1"/>
  <c r="A149" i="1" s="1"/>
  <c r="A150" i="1" s="1"/>
  <c r="A151" i="1" s="1"/>
  <c r="A152" i="1" s="1"/>
  <c r="A153" i="1" s="1"/>
  <c r="A155" i="1" s="1"/>
  <c r="A156" i="1" s="1"/>
  <c r="A157" i="1" s="1"/>
  <c r="A158" i="1" s="1"/>
  <c r="A159" i="1" s="1"/>
  <c r="A160" i="1" s="1"/>
  <c r="A161" i="1" s="1"/>
  <c r="A162" i="1" s="1"/>
  <c r="A163" i="1" s="1"/>
  <c r="A164" i="1" s="1"/>
  <c r="A165" i="1" s="1"/>
  <c r="A166" i="1" s="1"/>
  <c r="A167" i="1" s="1"/>
  <c r="A168" i="1" s="1"/>
  <c r="A169" i="1" s="1"/>
  <c r="A170" i="1" s="1"/>
  <c r="A171" i="1" s="1"/>
  <c r="A173" i="1" s="1"/>
  <c r="A174" i="1" s="1"/>
  <c r="A175" i="1" s="1"/>
  <c r="A176" i="1" s="1"/>
  <c r="A177" i="1" s="1"/>
  <c r="A178" i="1" s="1"/>
  <c r="A180" i="1" s="1"/>
  <c r="A181" i="1" s="1"/>
  <c r="A182" i="1" s="1"/>
  <c r="A183" i="1" s="1"/>
  <c r="A184" i="1" s="1"/>
  <c r="A185" i="1" s="1"/>
  <c r="A186" i="1" s="1"/>
  <c r="A187" i="1" s="1"/>
  <c r="A188" i="1" s="1"/>
  <c r="A189" i="1" s="1"/>
  <c r="A190" i="1" s="1"/>
  <c r="A191" i="1" s="1"/>
  <c r="A193" i="1" s="1"/>
  <c r="A194" i="1" s="1"/>
  <c r="A195" i="1" s="1"/>
  <c r="A196" i="1" s="1"/>
  <c r="A197" i="1" s="1"/>
  <c r="A198" i="1" s="1"/>
  <c r="A199" i="1" s="1"/>
  <c r="A200" i="1" s="1"/>
  <c r="A201" i="1" s="1"/>
</calcChain>
</file>

<file path=xl/sharedStrings.xml><?xml version="1.0" encoding="utf-8"?>
<sst xmlns="http://schemas.openxmlformats.org/spreadsheetml/2006/main" count="204" uniqueCount="204">
  <si>
    <t xml:space="preserve">Company History, Roadmap and Practices  </t>
  </si>
  <si>
    <t>Has this solution been implemented on an enterprise basis successfully at other institutions of higher education that are of comparable size and complexity. Please provide three examples with reference contacts.</t>
  </si>
  <si>
    <t>Provide a history of your organization. Describe the ownership of your organization (i.e. is it privately or publicly held, is it a subsidiary of a larger firm, is a consortium, etc.)? Provide an organization chart for your organization.  Provide the number of employees in your organization.</t>
  </si>
  <si>
    <t>Provide a product roadmap describing new features, integration or changes in architecture for the next 18 months.</t>
  </si>
  <si>
    <t>Does the licensing model allow for a Production, Test and or Development environments?    Provide information about any limitations from both a licensing and technical perspective.</t>
  </si>
  <si>
    <t>Describe the history of this software.  Include a listing of major releases and their features.</t>
  </si>
  <si>
    <t>Core Technology - Hosted Option</t>
  </si>
  <si>
    <t xml:space="preserve">In the event you are offering a hosted solution MUST provide a copy of your Service Level Agreement (SLA).  </t>
  </si>
  <si>
    <t>Define the different roles in the System and how they are accommodated from a licensing standpoint in a hosted environment.</t>
  </si>
  <si>
    <t xml:space="preserve">Describe how high availability and continuity of service are achieved in the solution. </t>
  </si>
  <si>
    <t xml:space="preserve">Provide expected system availability for planned service outages of the solution in hours per year. Provide details of outages in existing implementations by hours per year (planned and unplanned). </t>
  </si>
  <si>
    <t xml:space="preserve">Describe the ownership of physical assets and support responsibilities for the cloud infrastructure that hosts the system.   </t>
  </si>
  <si>
    <t>Proposer MUST guarantee that hosted data is only stored on equipment within the boundaries of the United States.  Where (geographic location) is your application physically hosted?</t>
  </si>
  <si>
    <t>Describe your data backup/system redundancy capabilities.</t>
  </si>
  <si>
    <t>Do all user interfaces comply with the US Federal Rehabilitation Act, Section 508 (36 CFR Part 1194)?  See http://www.section508.gov. To answer this question, provide a Voluntary Product Accessibility Template (VPAT) using the template available at http://www.itic.org/public-policy/accessibility.</t>
  </si>
  <si>
    <t xml:space="preserve">Provide a copy of your license agreement for this product set and/or any recommended add-ons or extensions to your product.  Please note:  any of these products may be considered at the sole discretion of the University. </t>
  </si>
  <si>
    <t>Describe at a high-level the elements and technologies that make up your solution and their relationship to one another?  Provide diagrams. What are the advantages of this architecture?  What are the disadvantages or limitations of this architecture?  If your system supports multiple high-level configurations, describe the advantages and disadvantages of each?  Describe the logical architecture of the servers that make up your solution?</t>
  </si>
  <si>
    <t>Describe your support for a virtual server environment.</t>
  </si>
  <si>
    <t>Which scripting languages does the system support or require? If you have a proprietary language, on what language is it based? Do you provide full documentation on all available functions, object library, syntax, etc.? Do you provide a standard template library?</t>
  </si>
  <si>
    <t>Work Orders</t>
  </si>
  <si>
    <t xml:space="preserve">Provide detailed information describing the work order’s role in the system being proposed. In some systems, for example, the submission and creation of work orders by users provide control over tracking, billing, and reporting of all service order activity. Many of the changes to the database files will be initiated from the generation of a work order once the initial database has been input into the proposer’s system. </t>
  </si>
  <si>
    <t>Describe how the proposed system tracks work orders and the items associated with them to ensure they transition from their initial status upon creation through their final status.  Include any processes that alert back office users that an order or order item is needing attention.</t>
  </si>
  <si>
    <t>The system should maintain historical information to show all the information about work orders that have been completed.  Describe how to view that information.</t>
  </si>
  <si>
    <t>Describe the utilities available or process required to purge unwanted information from the system.</t>
  </si>
  <si>
    <t xml:space="preserve">The system should accommodate completion of individual work order tasks by multiple technicians or vendors. Describe how the system addresses the issue. </t>
  </si>
  <si>
    <t>The system should allow individual items or tasks to be closed without closing the entire order.  This would be done to accommodate situations where the initial expectation for an order was to be done all at once but some actions are delayed for any number of reasons.</t>
  </si>
  <si>
    <t>Describe how the work order part of the proposed system interfaces with the billing part of the system to automatically bill for charges related to work orders.</t>
  </si>
  <si>
    <t>Order writers should be able to assign priority codes for each order and/or tasks within an order. They should be able to inquire and track using that field.  Describe how the system being proposed addresses this issue.</t>
  </si>
  <si>
    <t>The system should have a method of using templates to simplify the generation of work orders. Describe how templates are used.</t>
  </si>
  <si>
    <t xml:space="preserve">Describe the options available to retrieve work orders.  There should be several fields that can be searched and it should be possible to search multiple fields at the same time.  An example would be to search by order status and order type.  </t>
  </si>
  <si>
    <t>The system should allow work order information to be electronically distributed to a variety of people and groups.  Describe this functionality, including the notification methods that alert different people or groups when an order is ready for them.  Also describe how this function can be disabled on a case-by-case basis.</t>
  </si>
  <si>
    <t xml:space="preserve">Work orders may take a variety of different paths depending upon which people or vendors need to be involved.  Describe the system's capability to manage service activities from a routing and scheduling standpoint.  </t>
  </si>
  <si>
    <t>Trouble Ticket</t>
  </si>
  <si>
    <t>Trouble tracking should provide for the documentation and tracking of problems or trouble associated with equipment, lines, circuits, or features that are maintained within the system.</t>
  </si>
  <si>
    <t xml:space="preserve">Describe the system’s capabilities for managing trouble ticket activities from a routing and scheduling standpoint. </t>
  </si>
  <si>
    <t xml:space="preserve">Describe the method that the proposed system references trouble ticket history including any open trouble tickets associated with the equipment, line, circuits, or features at the time a new trouble is being reported. </t>
  </si>
  <si>
    <t xml:space="preserve">When a trouble ticket is generated by a user, what information is pulled from the database about the service and/or the customer?  A user should be able to easily generate work orders from a trouble ticket with all appropriate information provided from the database. </t>
  </si>
  <si>
    <t xml:space="preserve">What information is provided to end users when putting in trouble tickets for services in their department? Information provided by the system should allow for end users to ascertain what equipment, lines, circuits, or features a department has in place without needing to know equipment identification numbers. </t>
  </si>
  <si>
    <t xml:space="preserve">The system should allow for a set of user-defined trouble identifiers along with resolution instructions. These codes should be accessible from the trouble ticket entry screen. Describe how the proposed system allows for entry and processing of trouble identifiers. </t>
  </si>
  <si>
    <t>Describe how the system allows for prioritizing trouble tickets. The system should allow for prioritizing of trouble tickets by category of service (for example, out of service versus not out of service). Does each service category have user-defined response times? Does the system track and report trouble tickets exceeding the allowable standard response times?</t>
  </si>
  <si>
    <t>Describe how technicians close trouble tickets. What information is required?</t>
  </si>
  <si>
    <t>How does the trouble ticket module interface with the billing module of the system?</t>
  </si>
  <si>
    <t>Call Costing</t>
  </si>
  <si>
    <t xml:space="preserve">Are all rate tables directly modifiable by the University?  If not, which ones are excluded. </t>
  </si>
  <si>
    <t>University telephone services involve state contracts, and there is often very little lead time between notification of a rate change and implementation of the change on the billing files. System design or program support for this situation is important. Include a description of how this function will be supported by the system.</t>
  </si>
  <si>
    <t>Monetary Transactions</t>
  </si>
  <si>
    <t>Does the system allow ad-hoc charges or credits to be added by back office staff?</t>
  </si>
  <si>
    <t>Does the system allow back office staff to edit and delete charges and credits?</t>
  </si>
  <si>
    <t xml:space="preserve">Does the system aggregate all charges and credits (e.g. monthly recurring charges, one-time charges, toll charges) each month into a delimited text file? </t>
  </si>
  <si>
    <t>Does the system support the export of calculated service charge amounts by funding budget string to the University PeopleSoft General Ledger system?</t>
  </si>
  <si>
    <t>We are often asked to make changes that will take effect at some time in the future for the funding of services.  Does the system allow back office staff to schedule changes to the funding sources (GL Codes) associated with one-time, recurring and usage charges with a future date?  Describe the options available to accomplish this.</t>
  </si>
  <si>
    <t>Describe how the system allows for pricing exceptions / overrides for individual customers.  Also describe any flexible options for pricing exceptions.</t>
  </si>
  <si>
    <t>Does the system allow for informational memo’s or notices to be included or appended to all or to a selected segment of invoices?</t>
  </si>
  <si>
    <t>Reporting</t>
  </si>
  <si>
    <t>The system should provide, or allow for, a variety of queries and report types as listed below. The system should allow all of these report types to be executed on a scheduled or on-demand basis. Users should have the ability to copy all types of reports, modify them, and save them as a new report.</t>
  </si>
  <si>
    <t>Ad hoc. Describe the system’s capabilities and provide sample reports.</t>
  </si>
  <si>
    <t xml:space="preserve">Exception. Describe the system’s capabilities to generate exception reports as a standard function and as ad hoc reports. </t>
  </si>
  <si>
    <t>Historical. Describe the system’s capabilities to provide historical reports (e.g., history of service orders on a specific telephone number, copies of bills from previous months).</t>
  </si>
  <si>
    <t>Trend analysis. Describe the system’s capabilities for trend analytics.</t>
  </si>
  <si>
    <t>The system should be able to provide reports as part of the base system or through the use of a third-party report writer. Describe the system’s capabilities and state which report writer systems are compatible with the system.</t>
  </si>
  <si>
    <t>The system should include an ODBC-compliant query generator for creating end user queries and reports. Describe the system’s capabilities.</t>
  </si>
  <si>
    <t>The system should provide a screen preview feature which allows the viewing of the report prior to printing.</t>
  </si>
  <si>
    <t>The system should allow reports to be generated without disrupting ongoing work in other software components because of long file “lock outs.”</t>
  </si>
  <si>
    <t>Describe the system’s capabilities to provide electronic report distribution including an individual’s security considerations and information on retention time for that report.</t>
  </si>
  <si>
    <t>Describe the system’s ability to notify and send reports via email.</t>
  </si>
  <si>
    <t>Facilities Tracking and Management</t>
  </si>
  <si>
    <t>The cable management module should be integrated with all other related modules, including work order, trouble ticket, inventory, and billing. Explain how these are integrated in the proposed system.</t>
  </si>
  <si>
    <t>Describe how the system could be used to document fiber circuits.</t>
  </si>
  <si>
    <t>The system should allow the user to retrieve all the information about a circuit by referencing things such as cable path, cable pair, phone or circuit number, jack number.</t>
  </si>
  <si>
    <t>The system should allow the user to define the numbering scheme for cables, jacks, and other physical infrastructure items. It should also allow us to override any numbering scheme for individual items.</t>
  </si>
  <si>
    <t xml:space="preserve">The system should allow the user to associate circuits and equipment with a cable pair with or without the existence of a jack. </t>
  </si>
  <si>
    <t xml:space="preserve">The system must allow a telephone number to appear on more than one jack pair and/or cable pair simultaneously. </t>
  </si>
  <si>
    <t xml:space="preserve">The system should not allow direct connections between media types that are not compatible (e.g., connecting a fiber strand directly to a copper pair). </t>
  </si>
  <si>
    <t>For circuits that require more than one pair of wires, the system should recognize that all the pairs associated with that circuit are part of the same circuit.</t>
  </si>
  <si>
    <t>The system should track connections even when there is no circuit or phone number assigned.</t>
  </si>
  <si>
    <t>The system should allow the user to trace a connection path from any point and in any direction.</t>
  </si>
  <si>
    <t>The system should allow a very large number of connection points in a connection path. Describe how many connection points are allowed in a single path.</t>
  </si>
  <si>
    <t>The system should automatically create all the cable pairs or fiber strands for a new cable when the new cable is created in the system. This should be accomplished with minimal information such as cable size and starting number.</t>
  </si>
  <si>
    <t>The system should track cable splices.</t>
  </si>
  <si>
    <t>The system should differentiate between inside plant and outside plant cables of all types.</t>
  </si>
  <si>
    <t>The system should recognize a variety of distinct cable types.</t>
  </si>
  <si>
    <t xml:space="preserve">The system should allow back office users to define new cable types. </t>
  </si>
  <si>
    <t xml:space="preserve">The system should recognize the concept of individual cable pairs having a status such as used, jumpered, unjumpered, bad, etc. </t>
  </si>
  <si>
    <t xml:space="preserve">The system must allow cable pair numbering to start at something other than one (1). </t>
  </si>
  <si>
    <t xml:space="preserve">The system must allow fiber optic cable strand numbering to start at something other than one (1). </t>
  </si>
  <si>
    <t xml:space="preserve">The system should store integrity and benchmark test results for installed cables. </t>
  </si>
  <si>
    <t xml:space="preserve">The system should be able to sum all the cable lengths for a given cable route. </t>
  </si>
  <si>
    <t>The system should allow us to identify, as an attribute of the jack, the wiring pinout for each jack (e.g., 568A, 568B).</t>
  </si>
  <si>
    <t>The system should allow us to identify the data transmission speed capabilities of cables and jacks (e.g., Cat5, Cat6)</t>
  </si>
  <si>
    <t>The system should not allow duplicate jack numbers within a building.</t>
  </si>
  <si>
    <t>The system should provide a simple method to determine which jacks exist in a room.</t>
  </si>
  <si>
    <t>The system should recognize the concept of a jack faceplate with multiple jacks of various types in it. It should associate the various jacks contained in that faceplate as sharing a common location.</t>
  </si>
  <si>
    <t>The system should recognize the concept of the individual jack pairs having a status such as used, jumpered, unjumpered, bad, etc.</t>
  </si>
  <si>
    <t xml:space="preserve">The system should track in and out ports for a variety of data networking devices (e.g., hubs, switches, bridges and routers). </t>
  </si>
  <si>
    <t>The system should provide a graphical representation of a circuit or route. Alternatively, an easy-to-follow textual representation may meet our needs.</t>
  </si>
  <si>
    <t>The system should track outside plant facilities such as manholes, steam tunnels, buried conduits, and buried cables.  Describe which attributes the proposed system tracks for these outside plant facilities.</t>
  </si>
  <si>
    <t xml:space="preserve">The system should provide a method to track ownership of physical plant. </t>
  </si>
  <si>
    <t>E911 Integration</t>
  </si>
  <si>
    <t>Describe the proposed system's capabilities to integrate with E911 systems.  Which E911 systems are supported?</t>
  </si>
  <si>
    <t>Inventory – physical items</t>
  </si>
  <si>
    <t>Describe the system’s capabilities to handle the hierarchical levels of asset inventory. For example, how does it address serialized items that are installed on or into other serialized items?</t>
  </si>
  <si>
    <t>The system should be able to track equipment and inventory items that are stored or installed in multiple locations.  Also describe how the system manages inventory that moves from one location to another.</t>
  </si>
  <si>
    <t>Describe the system's ability to have static (Same for all items of that type) custom fields for a particular type of item.</t>
  </si>
  <si>
    <t>The system should have the concept of parent child relationships with items, with a hierarchical depth of at least five.  Describe how the system would handle history of relationships.  Describe how it would handle serialized items.</t>
  </si>
  <si>
    <t>Describe how the system would handle inventory provenance from stock, to person, to deployed. </t>
  </si>
  <si>
    <t>Describe how the system would handle RMA's of serialized and non-serialized items.</t>
  </si>
  <si>
    <t>Describe how the system handles min/max ordering of equipment.  Is there a reverse API, launch a script on hitting a min threshold with the item identifier as an argument?</t>
  </si>
  <si>
    <t>Describe how the system assigns serial numbers to physical items.  If there is flexibility in the assignment, also describe that.</t>
  </si>
  <si>
    <t>Can an item type have both serialized and non-serialized items?</t>
  </si>
  <si>
    <t>Describe how the system would transfer multiple serialized items from one location to another.</t>
  </si>
  <si>
    <t>Are there preferred barcode scanners to use with your system and what are they?  If so, can custom barcode formats be programmed into the scanner?</t>
  </si>
  <si>
    <t>The system should be able to search for lists of serial numbers or models and return, at minimum, location.</t>
  </si>
  <si>
    <t>The system should support the concept of sub locations, with a hierarchical depth of at least five.</t>
  </si>
  <si>
    <t>Describe how a report of inventory indicates hierarchy of sub-locations. </t>
  </si>
  <si>
    <t>Identity and Access Management (IAM)</t>
  </si>
  <si>
    <t>Describe how the system enforces policies that ensure users only access solution functions and/or data they are authorized for individuals.  Describe how policies are applied within the system.</t>
  </si>
  <si>
    <t>Where is the user identity data required by your system stored?</t>
  </si>
  <si>
    <t xml:space="preserve">How does your system leverage Directory data? </t>
  </si>
  <si>
    <t xml:space="preserve"> Can the system access data in real-time, as needed or must Directory data be replicated into the local person store?</t>
  </si>
  <si>
    <t>What methods and protocols are supported for querying the Directory?</t>
  </si>
  <si>
    <t>If a local system account is required, does the application provide an API that allows for the programmatic provisioning (creation) of user accounts and/or is a connector available for commercial Identity Management Frameworks (e.g. Microsoft  Identity Manager)?</t>
  </si>
  <si>
    <t>If a local system account is required, does the application provide an API that allows for the programmatic synchronization of user attributes between the enterprise directory and the local account and/or is a connector available for commercial Identity Management Frameworks (e.g. Microsoft  Identity Manager)?</t>
  </si>
  <si>
    <t>Can the system leverage an external security service or repository to make access control decisions? (For example: allow/deny access to a screen, function or data.)</t>
  </si>
  <si>
    <t>Can the system leverage an external authentication service for web user interfaces? Specifically, can it support and Single Sign-on via integration with ADFS or Shibboleth/SAML by accepting a standards-based assertion from the enterprise web access management (WAM) infrastructure, eliminating the need for a user to login if they have already logged in, or redirect them to the enterprise WAM for authentication?</t>
  </si>
  <si>
    <t>Does the system support interoperability with SAML2-based Identity Federations?</t>
  </si>
  <si>
    <t>Describe the system's flexibility in assignment of a unique user identifier.</t>
  </si>
  <si>
    <t>Describe how the system handles changes to a unique user identifier.</t>
  </si>
  <si>
    <t>Does the system support deep linking, the practice of navigating to a page “deep” within an application, thus bypassing the application’s and/or the portal’s main page?</t>
  </si>
  <si>
    <t>Can a user be restricted by both function (create, edit, delete, etc.)  and object (i.e. the “things” created and managed by the system, e.g. payroll record, wiki page, document, etc.)? What functions can be restricted?</t>
  </si>
  <si>
    <t>Can functions and or access to objects be grouped to create “roles” that can then be assigned to users?</t>
  </si>
  <si>
    <t>Assuming the system supports “roles”, are standard, pre-defined roles included and will these roles support the required business functions?</t>
  </si>
  <si>
    <t>Many security models use inheritance to streamline the granting of permissions. If the application uses this model, can permission be explicitly denied on a child function and/or object?</t>
  </si>
  <si>
    <t>Database</t>
  </si>
  <si>
    <t>Describe the level of access we would have to the underlying database for hosted and on premise.</t>
  </si>
  <si>
    <t>How many database tables are present in a standard install of the system?</t>
  </si>
  <si>
    <t>Can custom tables be added to the database?  If so, how would this be done?</t>
  </si>
  <si>
    <t>Which database engines are supported by the system?</t>
  </si>
  <si>
    <t>The University may need to make direct updates to the database.  What is the impact to the software and system support in such a case?  Describe how these situations are handled by customer support.</t>
  </si>
  <si>
    <t>If direct updates to the database are not allowed, what facilities are available to import or update data in the database?</t>
  </si>
  <si>
    <t>System Functionality</t>
  </si>
  <si>
    <t>The system should allow the University to add custom fields.  Assuming this is possible, what limitations (e.g. data types or number of custom fields) are there to adding custom fields to particular screens or tables?  Are there screens that do not allow custom fields?</t>
  </si>
  <si>
    <t>Describe the searching functionality of custom fields, including whether custom fields can be indexed for improved searching performance.</t>
  </si>
  <si>
    <t>Describe what customizations can be performed by an administrator at the University and what limitations exist to customizations.    e.g. Will we be able to hide unused fields?  will we be able to move fields within a screen or from one screen to another?</t>
  </si>
  <si>
    <t>How are customizations managed over time?  Specifically, what is done to ensure that customizations still function after upgrades to new software versions?</t>
  </si>
  <si>
    <t>Describe the system's audit functionality.  Which screens or tables maintain audit trails and what information is captured in the audit trails?</t>
  </si>
  <si>
    <t>Describe any dashboard functionality in the system.  Are there dashboards for managers/admins?  Are there dashboards for external customers?  What information can be seen on the different dashboards?</t>
  </si>
  <si>
    <t xml:space="preserve">Support &amp; Training </t>
  </si>
  <si>
    <t xml:space="preserve">Identify support that is provided under the general maintenance agreement. Identify issues or tasks that are not considered as part of the general support contract.  Identify what issues would require additional consulting services and costs. </t>
  </si>
  <si>
    <t>How do you charge for consulting services?  What is your recommendation for consulting purchase for a new customer?  Provide a sample Statement of Work that you would do for new customer.</t>
  </si>
  <si>
    <t>Identify training options for staff who will be responsible for the operations, maintenance and use of your product.</t>
  </si>
  <si>
    <t>Discuss what's included in the annual maintenance fee.  Address the following:
- Patches, Bug Fixes and minor releases
- Version upgrades
- Security hot patches
- Technical support via phone -
- Technical support via  E-mail/online -
- Online access to documentation
- Online access to software</t>
  </si>
  <si>
    <t>Discuss your support processes, including escalation.  Explain your 1st, 2nd and 3rd level support practices. 
- Can a dedicated individual be designated as the initial point of contact for support requests?
- Who at our organization can submit a support request?  Can anyone or only designated individuals? How many?
- How are requests for enhancements handled?</t>
  </si>
  <si>
    <t>Please list the hours that support is available.  Is support available evenings, weekends and on holidays?</t>
  </si>
  <si>
    <t>What is the average response and resolution time for both high and low impact support requests?</t>
  </si>
  <si>
    <t>Is there an audit function that allows for managers to review any department long distance charges (any and all charges) and then “click” somehow to confirm those charges have been reviewed and correct?</t>
  </si>
  <si>
    <t xml:space="preserve">Describe the options for identifying the physical locations of inside and outside plant facilities in the proposed system including location (Buildings, Floors, Rooms, and Jacks), cable runs, and pairs.. </t>
  </si>
  <si>
    <t>How does the system support the ability to rate calls to user accounts based on Forced Authorization Code(FAC) or service number when no FAC is present in the cdr?</t>
  </si>
  <si>
    <t>How does the system support multiple rating plans for customers so that different local plans can be customized and defined based on the caller’s service number?</t>
  </si>
  <si>
    <t>Describer if/how the system allows for single monthly recurring charges or one time charges to be split between one or more departments.</t>
  </si>
  <si>
    <t>Yes/No</t>
  </si>
  <si>
    <t>Data Ownership and Management (HOSTED SOLUTION)</t>
  </si>
  <si>
    <t>All data entered into the solution is the sole possession of the University. Vendor must agree not to use or disclose USM data without USM's written permission, data cannot be stored or processed outside of the United States</t>
  </si>
  <si>
    <t>Vendor must provide a mechanism for returning all data at the end of the contract. The mechanism must provide for automated load into a relational database system &amp; a non-proprietary format</t>
  </si>
  <si>
    <t>The system to allow the administrator to assign security roles to users</t>
  </si>
  <si>
    <t>System to logging of user management, administrative activity, and of user activity</t>
  </si>
  <si>
    <t xml:space="preserve">Support multi-factor authentication </t>
  </si>
  <si>
    <t>The solution to allow the university admistrator to view user data on system use, (logins, uploads, modifications, etc.)</t>
  </si>
  <si>
    <t>For a hosted solution: The cloud service must have implemented FedRAMP medium baseline controls (though does not need to have Authorization To Operate)</t>
  </si>
  <si>
    <t>For a hosted solution: The system to allow secure login leveraging LDAP, SAML, Active Directory or Shibboleth security integration and determine level of access via identified fields within LDAP</t>
  </si>
  <si>
    <t>Security and Compliance</t>
  </si>
  <si>
    <t>Define hardware &amp; OS specs required to support the solution</t>
  </si>
  <si>
    <t>Define support process for system upgrades &amp; enhancements</t>
  </si>
  <si>
    <t>Core Technology</t>
  </si>
  <si>
    <t>System Requirements (ON PREMISE SOLUTION)</t>
  </si>
  <si>
    <t>What application servers are supported and on which operating systems?</t>
  </si>
  <si>
    <t>Does your system integrate and update the status of the Cherwell work order to provide users and customers an easy method of electronically reviewing changes in status? Describe how your system interfaces with other work order systems.</t>
  </si>
  <si>
    <t>Can your solution support entry of a work order into our Cherwell Help Desk system and then create a work order in your system from Chewell? If so, describe the process your system uses to integrate with Cherwell work order requests.</t>
  </si>
  <si>
    <t>Describe how the proposed system stores historic data from work orders once they are closed. For example, can comments be added later without reopening?</t>
  </si>
  <si>
    <t>How does the system support AXL integration with Cisco Unified Communication Manager for the creation, modification, and removal of Forced Authorization Codes (FAC) used to restrict long distance and International calls?</t>
  </si>
  <si>
    <t xml:space="preserve">Standard. Describe the system’s capabilities and provide a list of standard report types. Describe how available reports could be used to audit user accounts and support voice services or administrative functions. Provide sample reports. </t>
  </si>
  <si>
    <t>The system should support documentation of telephone switch address (mac address) for service numbers</t>
  </si>
  <si>
    <t>The system should support building codes, names and addresses for documentation of Buildings</t>
  </si>
  <si>
    <t xml:space="preserve">Provide examples of or access to support documentation and online resources. A knowledgebase for example. </t>
  </si>
  <si>
    <t>Identifier</t>
  </si>
  <si>
    <t>Requirements and Functions</t>
  </si>
  <si>
    <t>Details</t>
  </si>
  <si>
    <r>
      <t>How does the system process call billing detail records from multiple vendors?</t>
    </r>
    <r>
      <rPr>
        <sz val="11"/>
        <color theme="1"/>
        <rFont val="Calibri"/>
        <family val="2"/>
        <scheme val="minor"/>
      </rPr>
      <t> </t>
    </r>
  </si>
  <si>
    <r>
      <t>Describe the possible methods the system is capable of using to markup charges for calls (e.g. percent markup, flat rate, cost plus).</t>
    </r>
    <r>
      <rPr>
        <sz val="11"/>
        <color theme="1"/>
        <rFont val="Calibri"/>
        <family val="2"/>
        <scheme val="minor"/>
      </rPr>
      <t> </t>
    </r>
  </si>
  <si>
    <r>
      <t xml:space="preserve">Describe the proposed system's ability to prorate charges and credits.  </t>
    </r>
    <r>
      <rPr>
        <sz val="11"/>
        <color theme="1"/>
        <rFont val="Calibri"/>
        <family val="2"/>
        <scheme val="minor"/>
      </rPr>
      <t> </t>
    </r>
  </si>
  <si>
    <r>
      <t>Describe how the proposed system generates, stores and distributes invoices.</t>
    </r>
    <r>
      <rPr>
        <sz val="11"/>
        <color theme="1"/>
        <rFont val="Calibri"/>
        <family val="2"/>
        <scheme val="minor"/>
      </rPr>
      <t> </t>
    </r>
  </si>
  <si>
    <r>
      <t xml:space="preserve">We presently have over 200 cables and 13,000 </t>
    </r>
    <r>
      <rPr>
        <sz val="11"/>
        <color theme="1"/>
        <rFont val="Calibri"/>
        <family val="2"/>
        <scheme val="minor"/>
      </rPr>
      <t> cable pairs.  We expect those numbers to grow.  How will the proposed system deal with this number of cable and cable pair records?</t>
    </r>
  </si>
  <si>
    <r>
      <t>The system should have a well-developed API for performing any action available in</t>
    </r>
    <r>
      <rPr>
        <sz val="11"/>
        <color theme="1"/>
        <rFont val="Calibri"/>
        <family val="2"/>
        <scheme val="minor"/>
      </rPr>
      <t> </t>
    </r>
    <r>
      <rPr>
        <sz val="11"/>
        <color rgb="FF000000"/>
        <rFont val="Calibri"/>
        <family val="2"/>
        <scheme val="minor"/>
      </rPr>
      <t xml:space="preserve"> the GUI.</t>
    </r>
  </si>
  <si>
    <t>Must encrypt data at rest</t>
  </si>
  <si>
    <t>The system should allow for granular control of access to profile data and workflows; including full access, limited access, and view only access; based on user</t>
  </si>
  <si>
    <t>Web content shall meet ISO/IEC 40500:2012 [Web Content Accessibility Guidelines (WCAG) 2.1 AA] at a minimum</t>
  </si>
  <si>
    <t>Web services shall be capable of operating over a secure network connection, including TLS 1.2 (1.1 at minimum)</t>
  </si>
  <si>
    <t>The solution will allow students and staff to enter data via web browser</t>
  </si>
  <si>
    <t>The solution will provide the ability to build a customized landing page with university colors and logo</t>
  </si>
  <si>
    <t>The University manages about -12,000, VoIP, analog, ISDN and toll-free numbers. In addition we manage the physical wiring that supports the phone lines, including  riser pairs and  voice and data jacks.  We maintain the history of changes to the phone numbers and voicemail boxes that dates back more than 10 years.  We have about 200,000 work order items in our current database and another 200,000 items in an archive database.  All of these records are in Oracle databases.  Please provide a detailed implementation plan for converting the data we manage from our present systems to your proposed software solution.  The Statement of Work for this project should address the following points:
• Estimate of the effort and cost to convert data from its present form to the proposed system.
• Vendor must provide a mechanism for data migration during implementation if needed
• Data limitations and/or requirements of the proposed system that will require policy decisions by the University prior to data conversion.  This may include decisions of whether to include or abandon certain data from prior systems.
The exact nature of this process is to be considered negotiable with the successful proposers to this process. For the purposes of evaluating our overall five year cost this information may be included in our pricing. Provide a Statement of Work for a project that would cover this effort. On the Price Sheet, give the estimated cost for this project.</t>
  </si>
  <si>
    <t>How does your system interface with Cisco Unified Call Manager?</t>
  </si>
  <si>
    <t>What are the plans for future support of Cisco Unified Call Manager?</t>
  </si>
  <si>
    <t>How does your system support addition of new NPA and NXX combinations?</t>
  </si>
  <si>
    <t>How does the system support rating of call detail records for Cisco Unified Communications Manager based on an Internal Dial Plan of 5 digits and non-specific partitions?</t>
  </si>
  <si>
    <t>For a hosted solution: Network Redundant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</si>
</sst>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gray125">
        <bgColor rgb="FFD9D9D9"/>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3" borderId="1" xfId="0" applyFont="1" applyFill="1" applyBorder="1" applyAlignment="1">
      <alignment vertical="top"/>
    </xf>
    <xf numFmtId="0" fontId="2" fillId="3" borderId="1" xfId="0" applyFont="1" applyFill="1" applyBorder="1" applyAlignment="1">
      <alignment vertical="top" wrapText="1"/>
    </xf>
    <xf numFmtId="0" fontId="2" fillId="3" borderId="1" xfId="0" applyFont="1" applyFill="1" applyBorder="1" applyAlignment="1">
      <alignment horizontal="center" vertical="top"/>
    </xf>
    <xf numFmtId="0" fontId="2" fillId="0" borderId="0" xfId="0" applyFont="1"/>
    <xf numFmtId="0" fontId="0" fillId="0" borderId="1" xfId="0" applyFont="1" applyBorder="1" applyProtection="1"/>
    <xf numFmtId="0" fontId="0" fillId="0" borderId="0" xfId="0" applyFont="1" applyProtection="1"/>
    <xf numFmtId="0" fontId="0" fillId="0" borderId="0" xfId="0" applyFont="1" applyProtection="1">
      <protection locked="0"/>
    </xf>
    <xf numFmtId="0" fontId="0" fillId="0" borderId="0" xfId="0" applyFont="1" applyFill="1" applyProtection="1">
      <protection locked="0"/>
    </xf>
    <xf numFmtId="0" fontId="0" fillId="0" borderId="1" xfId="0" applyFont="1" applyBorder="1" applyAlignment="1" applyProtection="1">
      <alignment horizontal="left" vertical="center" wrapText="1"/>
    </xf>
    <xf numFmtId="0" fontId="0" fillId="0" borderId="1" xfId="0" applyFont="1" applyBorder="1" applyAlignment="1" applyProtection="1">
      <alignment wrapText="1"/>
    </xf>
    <xf numFmtId="0" fontId="0" fillId="0" borderId="0" xfId="0" applyFont="1" applyAlignment="1" applyProtection="1">
      <alignment wrapText="1"/>
    </xf>
    <xf numFmtId="0" fontId="0" fillId="0" borderId="0" xfId="0" applyFont="1" applyAlignment="1" applyProtection="1">
      <alignment wrapText="1"/>
      <protection locked="0"/>
    </xf>
    <xf numFmtId="0" fontId="1" fillId="2" borderId="1" xfId="0" applyFont="1" applyFill="1" applyBorder="1" applyAlignment="1" applyProtection="1">
      <alignment vertical="center" wrapText="1"/>
    </xf>
    <xf numFmtId="0" fontId="0" fillId="0" borderId="1" xfId="0" applyFont="1" applyBorder="1" applyAlignment="1" applyProtection="1">
      <alignment vertical="center" wrapText="1"/>
    </xf>
    <xf numFmtId="0" fontId="0" fillId="0" borderId="1" xfId="0" applyFont="1" applyFill="1" applyBorder="1" applyAlignment="1" applyProtection="1">
      <alignment vertical="center" wrapText="1"/>
    </xf>
    <xf numFmtId="0" fontId="0" fillId="0" borderId="1" xfId="0" applyFont="1" applyFill="1" applyBorder="1" applyAlignment="1" applyProtection="1">
      <alignment wrapText="1"/>
    </xf>
    <xf numFmtId="0" fontId="2" fillId="0" borderId="0" xfId="0" applyFont="1" applyFill="1"/>
    <xf numFmtId="0" fontId="4" fillId="0" borderId="1" xfId="0" applyFont="1" applyBorder="1" applyAlignment="1">
      <alignment wrapText="1"/>
    </xf>
    <xf numFmtId="0" fontId="3" fillId="0" borderId="0" xfId="0" applyFont="1"/>
    <xf numFmtId="0" fontId="3" fillId="0" borderId="1" xfId="0" applyFont="1" applyBorder="1" applyAlignment="1">
      <alignment vertical="top" wrapText="1"/>
    </xf>
    <xf numFmtId="0" fontId="1" fillId="2" borderId="1" xfId="0" applyFont="1" applyFill="1" applyBorder="1" applyProtection="1"/>
    <xf numFmtId="0" fontId="5" fillId="2" borderId="1" xfId="0" applyFont="1" applyFill="1" applyBorder="1" applyAlignment="1" applyProtection="1">
      <alignment vertical="center" wrapText="1"/>
    </xf>
    <xf numFmtId="0" fontId="4" fillId="0" borderId="1" xfId="0" applyFont="1" applyBorder="1" applyAlignment="1" applyProtection="1">
      <alignment vertical="center" wrapText="1"/>
    </xf>
    <xf numFmtId="0" fontId="3" fillId="0" borderId="2" xfId="0" applyFont="1" applyBorder="1"/>
    <xf numFmtId="0" fontId="0" fillId="0" borderId="1" xfId="0" applyFont="1" applyBorder="1" applyProtection="1">
      <protection locked="0"/>
    </xf>
    <xf numFmtId="0" fontId="0" fillId="2" borderId="1" xfId="0" applyFont="1" applyFill="1" applyBorder="1" applyProtection="1"/>
    <xf numFmtId="0" fontId="0" fillId="2" borderId="1" xfId="0" applyFont="1" applyFill="1" applyBorder="1" applyProtection="1">
      <protection locked="0"/>
    </xf>
    <xf numFmtId="0" fontId="0" fillId="0" borderId="1" xfId="0" applyFont="1" applyFill="1" applyBorder="1" applyProtection="1"/>
    <xf numFmtId="0" fontId="0" fillId="0" borderId="1" xfId="0" applyFont="1" applyFill="1" applyBorder="1" applyProtection="1">
      <protection locked="0"/>
    </xf>
    <xf numFmtId="0" fontId="2" fillId="2" borderId="1" xfId="0" applyFont="1" applyFill="1" applyBorder="1" applyAlignment="1">
      <alignment vertical="top" wrapText="1"/>
    </xf>
    <xf numFmtId="0" fontId="0" fillId="0" borderId="1" xfId="0" applyFont="1" applyBorder="1" applyAlignment="1" applyProtection="1">
      <alignment vertical="center"/>
      <protection locked="0"/>
    </xf>
    <xf numFmtId="0" fontId="0" fillId="0" borderId="1" xfId="0" applyFont="1" applyBorder="1"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02"/>
  <sheetViews>
    <sheetView tabSelected="1" zoomScale="130" zoomScaleNormal="130" workbookViewId="0">
      <pane xSplit="2" ySplit="1" topLeftCell="C2" activePane="bottomRight" state="frozen"/>
      <selection pane="topRight" activeCell="C1" sqref="C1"/>
      <selection pane="bottomLeft" activeCell="A2" sqref="A2"/>
      <selection pane="bottomRight" activeCell="D190" sqref="D190"/>
    </sheetView>
  </sheetViews>
  <sheetFormatPr defaultColWidth="8.85546875" defaultRowHeight="15" x14ac:dyDescent="0.25"/>
  <cols>
    <col min="1" max="1" width="8.85546875" style="7"/>
    <col min="2" max="2" width="71.42578125" style="12" customWidth="1"/>
    <col min="3" max="3" width="8.85546875" style="7"/>
    <col min="4" max="4" width="110.140625" style="7" customWidth="1"/>
    <col min="5" max="16384" width="8.85546875" style="7"/>
  </cols>
  <sheetData>
    <row r="1" spans="1:4" s="4" customFormat="1" x14ac:dyDescent="0.25">
      <c r="A1" s="1" t="s">
        <v>183</v>
      </c>
      <c r="B1" s="2" t="s">
        <v>184</v>
      </c>
      <c r="C1" s="3" t="s">
        <v>159</v>
      </c>
      <c r="D1" s="1" t="s">
        <v>185</v>
      </c>
    </row>
    <row r="2" spans="1:4" x14ac:dyDescent="0.25">
      <c r="A2" s="26"/>
      <c r="B2" s="13" t="s">
        <v>0</v>
      </c>
      <c r="C2" s="5"/>
      <c r="D2" s="25"/>
    </row>
    <row r="3" spans="1:4" ht="45" x14ac:dyDescent="0.25">
      <c r="A3" s="5">
        <v>1</v>
      </c>
      <c r="B3" s="14" t="s">
        <v>1</v>
      </c>
      <c r="C3" s="5"/>
      <c r="D3" s="25"/>
    </row>
    <row r="4" spans="1:4" ht="60" x14ac:dyDescent="0.25">
      <c r="A4" s="5">
        <f>+A3+1</f>
        <v>2</v>
      </c>
      <c r="B4" s="14" t="s">
        <v>2</v>
      </c>
      <c r="C4" s="5"/>
      <c r="D4" s="25"/>
    </row>
    <row r="5" spans="1:4" ht="30" x14ac:dyDescent="0.25">
      <c r="A5" s="5">
        <f t="shared" ref="A5:A16" si="0">+A4+1</f>
        <v>3</v>
      </c>
      <c r="B5" s="14" t="s">
        <v>3</v>
      </c>
      <c r="C5" s="5"/>
      <c r="D5" s="25"/>
    </row>
    <row r="6" spans="1:4" ht="45" x14ac:dyDescent="0.25">
      <c r="A6" s="5">
        <f t="shared" si="0"/>
        <v>4</v>
      </c>
      <c r="B6" s="14" t="s">
        <v>4</v>
      </c>
      <c r="C6" s="5"/>
      <c r="D6" s="25"/>
    </row>
    <row r="7" spans="1:4" ht="30" x14ac:dyDescent="0.25">
      <c r="A7" s="5">
        <f t="shared" si="0"/>
        <v>5</v>
      </c>
      <c r="B7" s="14" t="s">
        <v>5</v>
      </c>
      <c r="C7" s="5"/>
      <c r="D7" s="25"/>
    </row>
    <row r="8" spans="1:4" ht="60" x14ac:dyDescent="0.25">
      <c r="A8" s="5">
        <f t="shared" si="0"/>
        <v>6</v>
      </c>
      <c r="B8" s="15" t="s">
        <v>14</v>
      </c>
      <c r="C8" s="5"/>
      <c r="D8" s="25"/>
    </row>
    <row r="9" spans="1:4" x14ac:dyDescent="0.25">
      <c r="A9" s="26"/>
      <c r="B9" s="13" t="s">
        <v>6</v>
      </c>
      <c r="C9" s="26"/>
      <c r="D9" s="27"/>
    </row>
    <row r="10" spans="1:4" ht="30" x14ac:dyDescent="0.25">
      <c r="A10" s="5">
        <f>+A8+1</f>
        <v>7</v>
      </c>
      <c r="B10" s="14" t="s">
        <v>7</v>
      </c>
      <c r="C10" s="5"/>
      <c r="D10" s="25"/>
    </row>
    <row r="11" spans="1:4" ht="30" x14ac:dyDescent="0.25">
      <c r="A11" s="5">
        <f t="shared" si="0"/>
        <v>8</v>
      </c>
      <c r="B11" s="14" t="s">
        <v>8</v>
      </c>
      <c r="C11" s="5"/>
      <c r="D11" s="25"/>
    </row>
    <row r="12" spans="1:4" ht="30" x14ac:dyDescent="0.25">
      <c r="A12" s="5">
        <f t="shared" si="0"/>
        <v>9</v>
      </c>
      <c r="B12" s="10" t="s">
        <v>9</v>
      </c>
      <c r="C12" s="5"/>
      <c r="D12" s="25"/>
    </row>
    <row r="13" spans="1:4" ht="45" x14ac:dyDescent="0.25">
      <c r="A13" s="5">
        <f t="shared" si="0"/>
        <v>10</v>
      </c>
      <c r="B13" s="10" t="s">
        <v>10</v>
      </c>
      <c r="C13" s="5"/>
      <c r="D13" s="25"/>
    </row>
    <row r="14" spans="1:4" ht="30" x14ac:dyDescent="0.25">
      <c r="A14" s="5">
        <f t="shared" si="0"/>
        <v>11</v>
      </c>
      <c r="B14" s="14" t="s">
        <v>11</v>
      </c>
      <c r="C14" s="5"/>
      <c r="D14" s="25"/>
    </row>
    <row r="15" spans="1:4" ht="45" x14ac:dyDescent="0.25">
      <c r="A15" s="5">
        <f t="shared" si="0"/>
        <v>12</v>
      </c>
      <c r="B15" s="14" t="s">
        <v>12</v>
      </c>
      <c r="C15" s="5"/>
      <c r="D15" s="25"/>
    </row>
    <row r="16" spans="1:4" x14ac:dyDescent="0.25">
      <c r="A16" s="5">
        <f t="shared" si="0"/>
        <v>13</v>
      </c>
      <c r="B16" s="14" t="s">
        <v>13</v>
      </c>
      <c r="C16" s="5"/>
      <c r="D16" s="25"/>
    </row>
    <row r="17" spans="1:5" x14ac:dyDescent="0.25">
      <c r="A17" s="26"/>
      <c r="B17" s="13" t="s">
        <v>169</v>
      </c>
      <c r="C17" s="26"/>
      <c r="D17" s="27"/>
    </row>
    <row r="18" spans="1:5" s="8" customFormat="1" ht="45" x14ac:dyDescent="0.25">
      <c r="A18" s="5">
        <f>+A16+1</f>
        <v>14</v>
      </c>
      <c r="B18" s="15" t="s">
        <v>167</v>
      </c>
      <c r="C18" s="28"/>
      <c r="D18" s="29"/>
    </row>
    <row r="19" spans="1:5" s="8" customFormat="1" ht="45" x14ac:dyDescent="0.25">
      <c r="A19" s="5">
        <f t="shared" ref="A19:A26" si="1">+A18+1</f>
        <v>15</v>
      </c>
      <c r="B19" s="15" t="s">
        <v>168</v>
      </c>
      <c r="C19" s="28"/>
      <c r="D19" s="29"/>
    </row>
    <row r="20" spans="1:5" s="8" customFormat="1" x14ac:dyDescent="0.25">
      <c r="A20" s="5">
        <f t="shared" si="1"/>
        <v>16</v>
      </c>
      <c r="B20" s="15" t="s">
        <v>203</v>
      </c>
      <c r="C20" s="28"/>
      <c r="D20" s="29"/>
    </row>
    <row r="21" spans="1:5" s="8" customFormat="1" ht="45" x14ac:dyDescent="0.25">
      <c r="A21" s="5">
        <f t="shared" si="1"/>
        <v>17</v>
      </c>
      <c r="B21" s="15" t="s">
        <v>193</v>
      </c>
      <c r="C21" s="28"/>
      <c r="D21" s="29"/>
    </row>
    <row r="22" spans="1:5" s="8" customFormat="1" x14ac:dyDescent="0.25">
      <c r="A22" s="5">
        <f t="shared" si="1"/>
        <v>18</v>
      </c>
      <c r="B22" s="15" t="s">
        <v>163</v>
      </c>
      <c r="C22" s="28"/>
      <c r="D22" s="29"/>
    </row>
    <row r="23" spans="1:5" s="8" customFormat="1" ht="30" x14ac:dyDescent="0.25">
      <c r="A23" s="5">
        <f t="shared" si="1"/>
        <v>19</v>
      </c>
      <c r="B23" s="15" t="s">
        <v>164</v>
      </c>
      <c r="C23" s="28"/>
      <c r="D23" s="29"/>
    </row>
    <row r="24" spans="1:5" s="8" customFormat="1" x14ac:dyDescent="0.25">
      <c r="A24" s="5">
        <f>+A23+1</f>
        <v>20</v>
      </c>
      <c r="B24" s="16" t="s">
        <v>165</v>
      </c>
      <c r="C24" s="28"/>
      <c r="D24" s="29"/>
    </row>
    <row r="25" spans="1:5" s="8" customFormat="1" x14ac:dyDescent="0.25">
      <c r="A25" s="5">
        <f t="shared" si="1"/>
        <v>21</v>
      </c>
      <c r="B25" s="16" t="s">
        <v>192</v>
      </c>
      <c r="C25" s="28"/>
      <c r="D25" s="29"/>
    </row>
    <row r="26" spans="1:5" s="8" customFormat="1" ht="30" x14ac:dyDescent="0.25">
      <c r="A26" s="5">
        <f t="shared" si="1"/>
        <v>22</v>
      </c>
      <c r="B26" s="16" t="s">
        <v>166</v>
      </c>
      <c r="C26" s="28"/>
      <c r="D26" s="29"/>
    </row>
    <row r="27" spans="1:5" x14ac:dyDescent="0.25">
      <c r="A27" s="26"/>
      <c r="B27" s="13" t="s">
        <v>160</v>
      </c>
      <c r="C27" s="26"/>
      <c r="D27" s="27"/>
    </row>
    <row r="28" spans="1:5" ht="45" x14ac:dyDescent="0.25">
      <c r="A28" s="5">
        <f>+A26+1</f>
        <v>23</v>
      </c>
      <c r="B28" s="14" t="s">
        <v>161</v>
      </c>
      <c r="C28" s="5"/>
      <c r="D28" s="25"/>
    </row>
    <row r="29" spans="1:5" ht="45" x14ac:dyDescent="0.25">
      <c r="A29" s="5">
        <f t="shared" ref="A29" si="2">+A28+1</f>
        <v>24</v>
      </c>
      <c r="B29" s="14" t="s">
        <v>162</v>
      </c>
      <c r="C29" s="5"/>
      <c r="D29" s="25"/>
    </row>
    <row r="30" spans="1:5" s="17" customFormat="1" ht="17.25" customHeight="1" x14ac:dyDescent="0.25">
      <c r="A30" s="26"/>
      <c r="B30" s="30" t="s">
        <v>173</v>
      </c>
      <c r="C30" s="26"/>
      <c r="D30" s="27"/>
    </row>
    <row r="31" spans="1:5" s="19" customFormat="1" x14ac:dyDescent="0.25">
      <c r="A31" s="5">
        <f>+A29+1</f>
        <v>25</v>
      </c>
      <c r="B31" s="18" t="s">
        <v>170</v>
      </c>
      <c r="C31" s="5"/>
      <c r="D31" s="25"/>
      <c r="E31" s="24"/>
    </row>
    <row r="32" spans="1:5" s="19" customFormat="1" x14ac:dyDescent="0.25">
      <c r="A32" s="5">
        <f t="shared" ref="A32" si="3">+A31+1</f>
        <v>26</v>
      </c>
      <c r="B32" s="20" t="s">
        <v>171</v>
      </c>
      <c r="C32" s="5"/>
      <c r="D32" s="25"/>
      <c r="E32" s="24"/>
    </row>
    <row r="33" spans="1:4" x14ac:dyDescent="0.25">
      <c r="A33" s="26"/>
      <c r="B33" s="13" t="s">
        <v>172</v>
      </c>
      <c r="C33" s="26"/>
      <c r="D33" s="27"/>
    </row>
    <row r="34" spans="1:4" ht="45" x14ac:dyDescent="0.25">
      <c r="A34" s="5">
        <f>+A32+1</f>
        <v>27</v>
      </c>
      <c r="B34" s="14" t="s">
        <v>15</v>
      </c>
      <c r="C34" s="5"/>
      <c r="D34" s="25"/>
    </row>
    <row r="35" spans="1:4" ht="90" x14ac:dyDescent="0.25">
      <c r="A35" s="5">
        <f t="shared" ref="A35:A41" si="4">+A34+1</f>
        <v>28</v>
      </c>
      <c r="B35" s="14" t="s">
        <v>16</v>
      </c>
      <c r="C35" s="5"/>
      <c r="D35" s="25"/>
    </row>
    <row r="36" spans="1:4" x14ac:dyDescent="0.25">
      <c r="A36" s="5">
        <f t="shared" si="4"/>
        <v>29</v>
      </c>
      <c r="B36" s="14" t="s">
        <v>174</v>
      </c>
      <c r="C36" s="5"/>
      <c r="D36" s="25"/>
    </row>
    <row r="37" spans="1:4" x14ac:dyDescent="0.25">
      <c r="A37" s="5">
        <f t="shared" si="4"/>
        <v>30</v>
      </c>
      <c r="B37" s="14" t="s">
        <v>17</v>
      </c>
      <c r="C37" s="5"/>
      <c r="D37" s="25"/>
    </row>
    <row r="38" spans="1:4" x14ac:dyDescent="0.25">
      <c r="A38" s="5">
        <f t="shared" si="4"/>
        <v>31</v>
      </c>
      <c r="B38" s="14" t="s">
        <v>201</v>
      </c>
      <c r="C38" s="5"/>
      <c r="D38" s="25"/>
    </row>
    <row r="39" spans="1:4" x14ac:dyDescent="0.25">
      <c r="A39" s="5">
        <f t="shared" si="4"/>
        <v>32</v>
      </c>
      <c r="B39" s="14" t="s">
        <v>199</v>
      </c>
      <c r="C39" s="5"/>
      <c r="D39" s="25"/>
    </row>
    <row r="40" spans="1:4" x14ac:dyDescent="0.25">
      <c r="A40" s="5">
        <f t="shared" si="4"/>
        <v>33</v>
      </c>
      <c r="B40" s="14" t="s">
        <v>200</v>
      </c>
      <c r="C40" s="5"/>
      <c r="D40" s="25"/>
    </row>
    <row r="41" spans="1:4" ht="60" x14ac:dyDescent="0.25">
      <c r="A41" s="5">
        <f t="shared" si="4"/>
        <v>34</v>
      </c>
      <c r="B41" s="14" t="s">
        <v>18</v>
      </c>
      <c r="C41" s="5"/>
      <c r="D41" s="25"/>
    </row>
    <row r="42" spans="1:4" x14ac:dyDescent="0.25">
      <c r="A42" s="26"/>
      <c r="B42" s="13" t="s">
        <v>19</v>
      </c>
      <c r="C42" s="26"/>
      <c r="D42" s="27"/>
    </row>
    <row r="43" spans="1:4" ht="90" x14ac:dyDescent="0.25">
      <c r="A43" s="5">
        <f>+A41+1</f>
        <v>35</v>
      </c>
      <c r="B43" s="14" t="s">
        <v>20</v>
      </c>
      <c r="C43" s="5"/>
      <c r="D43" s="25"/>
    </row>
    <row r="44" spans="1:4" ht="60" x14ac:dyDescent="0.25">
      <c r="A44" s="5">
        <f t="shared" ref="A44:A57" si="5">+A43+1</f>
        <v>36</v>
      </c>
      <c r="B44" s="10" t="s">
        <v>176</v>
      </c>
      <c r="C44" s="5"/>
      <c r="D44" s="25"/>
    </row>
    <row r="45" spans="1:4" ht="60" x14ac:dyDescent="0.25">
      <c r="A45" s="5">
        <f t="shared" si="5"/>
        <v>37</v>
      </c>
      <c r="B45" s="10" t="s">
        <v>175</v>
      </c>
      <c r="C45" s="5"/>
      <c r="D45" s="31"/>
    </row>
    <row r="46" spans="1:4" ht="60" x14ac:dyDescent="0.25">
      <c r="A46" s="5">
        <f t="shared" si="5"/>
        <v>38</v>
      </c>
      <c r="B46" s="14" t="s">
        <v>21</v>
      </c>
      <c r="C46" s="5"/>
      <c r="D46" s="25"/>
    </row>
    <row r="47" spans="1:4" ht="45" x14ac:dyDescent="0.25">
      <c r="A47" s="5">
        <f t="shared" si="5"/>
        <v>39</v>
      </c>
      <c r="B47" s="14" t="s">
        <v>22</v>
      </c>
      <c r="C47" s="5"/>
      <c r="D47" s="25"/>
    </row>
    <row r="48" spans="1:4" ht="30" x14ac:dyDescent="0.25">
      <c r="A48" s="5">
        <f t="shared" si="5"/>
        <v>40</v>
      </c>
      <c r="B48" s="14" t="s">
        <v>23</v>
      </c>
      <c r="C48" s="5"/>
      <c r="D48" s="25"/>
    </row>
    <row r="49" spans="1:4" ht="45" x14ac:dyDescent="0.25">
      <c r="A49" s="5">
        <f t="shared" si="5"/>
        <v>41</v>
      </c>
      <c r="B49" s="14" t="s">
        <v>24</v>
      </c>
      <c r="C49" s="5"/>
      <c r="D49" s="25"/>
    </row>
    <row r="50" spans="1:4" ht="60" x14ac:dyDescent="0.25">
      <c r="A50" s="5">
        <f t="shared" si="5"/>
        <v>42</v>
      </c>
      <c r="B50" s="14" t="s">
        <v>25</v>
      </c>
      <c r="C50" s="5"/>
      <c r="D50" s="25"/>
    </row>
    <row r="51" spans="1:4" ht="45" x14ac:dyDescent="0.25">
      <c r="A51" s="5">
        <f t="shared" si="5"/>
        <v>43</v>
      </c>
      <c r="B51" s="14" t="s">
        <v>26</v>
      </c>
      <c r="C51" s="5"/>
      <c r="D51" s="25"/>
    </row>
    <row r="52" spans="1:4" ht="45" x14ac:dyDescent="0.25">
      <c r="A52" s="5">
        <f t="shared" si="5"/>
        <v>44</v>
      </c>
      <c r="B52" s="14" t="s">
        <v>177</v>
      </c>
      <c r="C52" s="5"/>
      <c r="D52" s="25"/>
    </row>
    <row r="53" spans="1:4" ht="45" x14ac:dyDescent="0.25">
      <c r="A53" s="5">
        <f t="shared" si="5"/>
        <v>45</v>
      </c>
      <c r="B53" s="14" t="s">
        <v>27</v>
      </c>
      <c r="C53" s="5"/>
      <c r="D53" s="25"/>
    </row>
    <row r="54" spans="1:4" ht="30" x14ac:dyDescent="0.25">
      <c r="A54" s="5">
        <f t="shared" si="5"/>
        <v>46</v>
      </c>
      <c r="B54" s="14" t="s">
        <v>28</v>
      </c>
      <c r="C54" s="5"/>
      <c r="D54" s="25"/>
    </row>
    <row r="55" spans="1:4" ht="60" x14ac:dyDescent="0.25">
      <c r="A55" s="5">
        <f t="shared" si="5"/>
        <v>47</v>
      </c>
      <c r="B55" s="14" t="s">
        <v>29</v>
      </c>
      <c r="C55" s="5"/>
      <c r="D55" s="25"/>
    </row>
    <row r="56" spans="1:4" ht="75" x14ac:dyDescent="0.25">
      <c r="A56" s="5">
        <f t="shared" si="5"/>
        <v>48</v>
      </c>
      <c r="B56" s="14" t="s">
        <v>30</v>
      </c>
      <c r="C56" s="5"/>
      <c r="D56" s="25"/>
    </row>
    <row r="57" spans="1:4" ht="45" x14ac:dyDescent="0.25">
      <c r="A57" s="5">
        <f t="shared" si="5"/>
        <v>49</v>
      </c>
      <c r="B57" s="14" t="s">
        <v>31</v>
      </c>
      <c r="C57" s="5"/>
      <c r="D57" s="25"/>
    </row>
    <row r="58" spans="1:4" x14ac:dyDescent="0.25">
      <c r="A58" s="26"/>
      <c r="B58" s="13" t="s">
        <v>32</v>
      </c>
      <c r="C58" s="26"/>
      <c r="D58" s="27"/>
    </row>
    <row r="59" spans="1:4" ht="45" x14ac:dyDescent="0.25">
      <c r="A59" s="5">
        <f>+A57+1</f>
        <v>50</v>
      </c>
      <c r="B59" s="14" t="s">
        <v>33</v>
      </c>
      <c r="C59" s="5"/>
      <c r="D59" s="25"/>
    </row>
    <row r="60" spans="1:4" ht="30" x14ac:dyDescent="0.25">
      <c r="A60" s="5">
        <f t="shared" ref="A60:A67" si="6">+A59+1</f>
        <v>51</v>
      </c>
      <c r="B60" s="14" t="s">
        <v>34</v>
      </c>
      <c r="C60" s="5"/>
      <c r="D60" s="25"/>
    </row>
    <row r="61" spans="1:4" ht="45" x14ac:dyDescent="0.25">
      <c r="A61" s="5">
        <f t="shared" si="6"/>
        <v>52</v>
      </c>
      <c r="B61" s="14" t="s">
        <v>35</v>
      </c>
      <c r="C61" s="5"/>
      <c r="D61" s="25"/>
    </row>
    <row r="62" spans="1:4" ht="60" x14ac:dyDescent="0.25">
      <c r="A62" s="5">
        <f t="shared" si="6"/>
        <v>53</v>
      </c>
      <c r="B62" s="14" t="s">
        <v>36</v>
      </c>
      <c r="C62" s="5"/>
      <c r="D62" s="25"/>
    </row>
    <row r="63" spans="1:4" ht="75" x14ac:dyDescent="0.25">
      <c r="A63" s="5">
        <f t="shared" si="6"/>
        <v>54</v>
      </c>
      <c r="B63" s="14" t="s">
        <v>37</v>
      </c>
      <c r="C63" s="5"/>
      <c r="D63" s="25"/>
    </row>
    <row r="64" spans="1:4" ht="60" x14ac:dyDescent="0.25">
      <c r="A64" s="5">
        <f t="shared" si="6"/>
        <v>55</v>
      </c>
      <c r="B64" s="14" t="s">
        <v>38</v>
      </c>
      <c r="C64" s="5"/>
      <c r="D64" s="25"/>
    </row>
    <row r="65" spans="1:4" ht="75" x14ac:dyDescent="0.25">
      <c r="A65" s="5">
        <f t="shared" si="6"/>
        <v>56</v>
      </c>
      <c r="B65" s="14" t="s">
        <v>39</v>
      </c>
      <c r="C65" s="5"/>
      <c r="D65" s="25"/>
    </row>
    <row r="66" spans="1:4" ht="30" x14ac:dyDescent="0.25">
      <c r="A66" s="5">
        <f t="shared" si="6"/>
        <v>57</v>
      </c>
      <c r="B66" s="14" t="s">
        <v>40</v>
      </c>
      <c r="C66" s="5"/>
      <c r="D66" s="25"/>
    </row>
    <row r="67" spans="1:4" ht="30" x14ac:dyDescent="0.25">
      <c r="A67" s="5">
        <f t="shared" si="6"/>
        <v>58</v>
      </c>
      <c r="B67" s="14" t="s">
        <v>41</v>
      </c>
      <c r="C67" s="5"/>
      <c r="D67" s="25"/>
    </row>
    <row r="68" spans="1:4" x14ac:dyDescent="0.25">
      <c r="A68" s="26"/>
      <c r="B68" s="21" t="s">
        <v>42</v>
      </c>
      <c r="C68" s="26"/>
      <c r="D68" s="27"/>
    </row>
    <row r="69" spans="1:4" x14ac:dyDescent="0.25">
      <c r="A69" s="5">
        <f>+A67+1</f>
        <v>59</v>
      </c>
      <c r="B69" s="5" t="s">
        <v>186</v>
      </c>
      <c r="C69" s="5"/>
      <c r="D69" s="31"/>
    </row>
    <row r="70" spans="1:4" ht="30" x14ac:dyDescent="0.25">
      <c r="A70" s="5">
        <f t="shared" ref="A70:A87" si="7">+A69+1</f>
        <v>60</v>
      </c>
      <c r="B70" s="14" t="s">
        <v>187</v>
      </c>
      <c r="C70" s="5"/>
      <c r="D70" s="31"/>
    </row>
    <row r="71" spans="1:4" ht="30" x14ac:dyDescent="0.25">
      <c r="A71" s="5">
        <f t="shared" si="7"/>
        <v>61</v>
      </c>
      <c r="B71" s="14" t="s">
        <v>43</v>
      </c>
      <c r="C71" s="5"/>
      <c r="D71" s="25"/>
    </row>
    <row r="72" spans="1:4" ht="75" x14ac:dyDescent="0.25">
      <c r="A72" s="5">
        <f t="shared" si="7"/>
        <v>62</v>
      </c>
      <c r="B72" s="14" t="s">
        <v>44</v>
      </c>
      <c r="C72" s="5"/>
      <c r="D72" s="25"/>
    </row>
    <row r="73" spans="1:4" ht="45" x14ac:dyDescent="0.25">
      <c r="A73" s="5">
        <f t="shared" si="7"/>
        <v>63</v>
      </c>
      <c r="B73" s="9" t="s">
        <v>202</v>
      </c>
      <c r="C73" s="5"/>
      <c r="D73" s="25"/>
    </row>
    <row r="74" spans="1:4" ht="45" x14ac:dyDescent="0.25">
      <c r="A74" s="5">
        <f t="shared" si="7"/>
        <v>64</v>
      </c>
      <c r="B74" s="9" t="s">
        <v>156</v>
      </c>
      <c r="C74" s="5"/>
      <c r="D74" s="25"/>
    </row>
    <row r="75" spans="1:4" ht="45" x14ac:dyDescent="0.25">
      <c r="A75" s="5">
        <f t="shared" si="7"/>
        <v>65</v>
      </c>
      <c r="B75" s="9" t="s">
        <v>157</v>
      </c>
      <c r="C75" s="5"/>
      <c r="D75" s="25"/>
    </row>
    <row r="76" spans="1:4" ht="60" x14ac:dyDescent="0.25">
      <c r="A76" s="5">
        <f t="shared" si="7"/>
        <v>66</v>
      </c>
      <c r="B76" s="9" t="s">
        <v>178</v>
      </c>
      <c r="C76" s="5"/>
      <c r="D76" s="25"/>
    </row>
    <row r="77" spans="1:4" x14ac:dyDescent="0.25">
      <c r="A77" s="26"/>
      <c r="B77" s="22" t="s">
        <v>45</v>
      </c>
      <c r="C77" s="26"/>
      <c r="D77" s="27"/>
    </row>
    <row r="78" spans="1:4" x14ac:dyDescent="0.25">
      <c r="A78" s="5">
        <f>+A76+1</f>
        <v>67</v>
      </c>
      <c r="B78" s="14" t="s">
        <v>188</v>
      </c>
      <c r="C78" s="5"/>
      <c r="D78" s="31"/>
    </row>
    <row r="79" spans="1:4" ht="30" x14ac:dyDescent="0.25">
      <c r="A79" s="5">
        <f t="shared" si="7"/>
        <v>68</v>
      </c>
      <c r="B79" s="14" t="s">
        <v>46</v>
      </c>
      <c r="C79" s="5"/>
      <c r="D79" s="25"/>
    </row>
    <row r="80" spans="1:4" ht="30" x14ac:dyDescent="0.25">
      <c r="A80" s="5">
        <f t="shared" si="7"/>
        <v>69</v>
      </c>
      <c r="B80" s="14" t="s">
        <v>47</v>
      </c>
      <c r="C80" s="5"/>
      <c r="D80" s="25"/>
    </row>
    <row r="81" spans="1:4" ht="45" x14ac:dyDescent="0.25">
      <c r="A81" s="5">
        <f t="shared" si="7"/>
        <v>70</v>
      </c>
      <c r="B81" s="14" t="s">
        <v>48</v>
      </c>
      <c r="C81" s="5"/>
      <c r="D81" s="25"/>
    </row>
    <row r="82" spans="1:4" ht="30" x14ac:dyDescent="0.25">
      <c r="A82" s="5">
        <f t="shared" si="7"/>
        <v>71</v>
      </c>
      <c r="B82" s="14" t="s">
        <v>49</v>
      </c>
      <c r="C82" s="5"/>
      <c r="D82" s="25"/>
    </row>
    <row r="83" spans="1:4" ht="75" x14ac:dyDescent="0.25">
      <c r="A83" s="5">
        <f t="shared" si="7"/>
        <v>72</v>
      </c>
      <c r="B83" s="14" t="s">
        <v>50</v>
      </c>
      <c r="C83" s="5"/>
      <c r="D83" s="25"/>
    </row>
    <row r="84" spans="1:4" ht="30" x14ac:dyDescent="0.25">
      <c r="A84" s="5">
        <f t="shared" si="7"/>
        <v>73</v>
      </c>
      <c r="B84" s="14" t="s">
        <v>158</v>
      </c>
      <c r="C84" s="5"/>
      <c r="D84" s="25"/>
    </row>
    <row r="85" spans="1:4" ht="45" x14ac:dyDescent="0.25">
      <c r="A85" s="5">
        <f t="shared" si="7"/>
        <v>74</v>
      </c>
      <c r="B85" s="14" t="s">
        <v>51</v>
      </c>
      <c r="C85" s="5"/>
      <c r="D85" s="25"/>
    </row>
    <row r="86" spans="1:4" ht="30" x14ac:dyDescent="0.25">
      <c r="A86" s="5">
        <f t="shared" si="7"/>
        <v>75</v>
      </c>
      <c r="B86" s="14" t="s">
        <v>189</v>
      </c>
      <c r="C86" s="5"/>
      <c r="D86" s="31"/>
    </row>
    <row r="87" spans="1:4" ht="30" x14ac:dyDescent="0.25">
      <c r="A87" s="5">
        <f t="shared" si="7"/>
        <v>76</v>
      </c>
      <c r="B87" s="14" t="s">
        <v>52</v>
      </c>
      <c r="C87" s="5"/>
      <c r="D87" s="25"/>
    </row>
    <row r="88" spans="1:4" x14ac:dyDescent="0.25">
      <c r="A88" s="26"/>
      <c r="B88" s="22" t="s">
        <v>53</v>
      </c>
      <c r="C88" s="26"/>
      <c r="D88" s="27"/>
    </row>
    <row r="89" spans="1:4" ht="60" x14ac:dyDescent="0.25">
      <c r="A89" s="5">
        <f>+A87+1</f>
        <v>77</v>
      </c>
      <c r="B89" s="14" t="s">
        <v>54</v>
      </c>
      <c r="C89" s="5"/>
      <c r="D89" s="25"/>
    </row>
    <row r="90" spans="1:4" ht="60" x14ac:dyDescent="0.25">
      <c r="A90" s="5">
        <f t="shared" ref="A90:A100" si="8">+A89+1</f>
        <v>78</v>
      </c>
      <c r="B90" s="14" t="s">
        <v>179</v>
      </c>
      <c r="C90" s="5"/>
      <c r="D90" s="25"/>
    </row>
    <row r="91" spans="1:4" x14ac:dyDescent="0.25">
      <c r="A91" s="5">
        <f t="shared" si="8"/>
        <v>79</v>
      </c>
      <c r="B91" s="14" t="s">
        <v>55</v>
      </c>
      <c r="C91" s="5"/>
      <c r="D91" s="25"/>
    </row>
    <row r="92" spans="1:4" ht="30" x14ac:dyDescent="0.25">
      <c r="A92" s="5">
        <f t="shared" si="8"/>
        <v>80</v>
      </c>
      <c r="B92" s="14" t="s">
        <v>56</v>
      </c>
      <c r="C92" s="5"/>
      <c r="D92" s="25"/>
    </row>
    <row r="93" spans="1:4" ht="45" x14ac:dyDescent="0.25">
      <c r="A93" s="5">
        <f t="shared" si="8"/>
        <v>81</v>
      </c>
      <c r="B93" s="14" t="s">
        <v>57</v>
      </c>
      <c r="C93" s="5"/>
      <c r="D93" s="25"/>
    </row>
    <row r="94" spans="1:4" x14ac:dyDescent="0.25">
      <c r="A94" s="5">
        <f t="shared" si="8"/>
        <v>82</v>
      </c>
      <c r="B94" s="14" t="s">
        <v>58</v>
      </c>
      <c r="C94" s="5"/>
      <c r="D94" s="25"/>
    </row>
    <row r="95" spans="1:4" ht="60" x14ac:dyDescent="0.25">
      <c r="A95" s="5">
        <f t="shared" si="8"/>
        <v>83</v>
      </c>
      <c r="B95" s="14" t="s">
        <v>59</v>
      </c>
      <c r="C95" s="5"/>
      <c r="D95" s="25"/>
    </row>
    <row r="96" spans="1:4" ht="30" x14ac:dyDescent="0.25">
      <c r="A96" s="5">
        <f t="shared" si="8"/>
        <v>84</v>
      </c>
      <c r="B96" s="14" t="s">
        <v>60</v>
      </c>
      <c r="C96" s="5"/>
      <c r="D96" s="25"/>
    </row>
    <row r="97" spans="1:4" ht="30" x14ac:dyDescent="0.25">
      <c r="A97" s="5">
        <f t="shared" si="8"/>
        <v>85</v>
      </c>
      <c r="B97" s="14" t="s">
        <v>61</v>
      </c>
      <c r="C97" s="5"/>
      <c r="D97" s="25"/>
    </row>
    <row r="98" spans="1:4" ht="30" x14ac:dyDescent="0.25">
      <c r="A98" s="5">
        <f t="shared" si="8"/>
        <v>86</v>
      </c>
      <c r="B98" s="14" t="s">
        <v>62</v>
      </c>
      <c r="C98" s="5"/>
      <c r="D98" s="25"/>
    </row>
    <row r="99" spans="1:4" ht="45" x14ac:dyDescent="0.25">
      <c r="A99" s="5">
        <f t="shared" si="8"/>
        <v>87</v>
      </c>
      <c r="B99" s="14" t="s">
        <v>63</v>
      </c>
      <c r="C99" s="5"/>
      <c r="D99" s="25"/>
    </row>
    <row r="100" spans="1:4" x14ac:dyDescent="0.25">
      <c r="A100" s="5">
        <f t="shared" si="8"/>
        <v>88</v>
      </c>
      <c r="B100" s="14" t="s">
        <v>64</v>
      </c>
      <c r="C100" s="5"/>
      <c r="D100" s="25"/>
    </row>
    <row r="101" spans="1:4" x14ac:dyDescent="0.25">
      <c r="A101" s="26"/>
      <c r="B101" s="22" t="s">
        <v>65</v>
      </c>
      <c r="C101" s="26"/>
      <c r="D101" s="27"/>
    </row>
    <row r="102" spans="1:4" ht="45" x14ac:dyDescent="0.25">
      <c r="A102" s="5">
        <f>+A100+1</f>
        <v>89</v>
      </c>
      <c r="B102" s="14" t="s">
        <v>66</v>
      </c>
      <c r="C102" s="5"/>
      <c r="D102" s="25"/>
    </row>
    <row r="103" spans="1:4" x14ac:dyDescent="0.25">
      <c r="A103" s="5">
        <f t="shared" ref="A103:A136" si="9">+A102+1</f>
        <v>90</v>
      </c>
      <c r="B103" s="5" t="s">
        <v>67</v>
      </c>
      <c r="C103" s="5"/>
      <c r="D103" s="25"/>
    </row>
    <row r="104" spans="1:4" ht="45" x14ac:dyDescent="0.25">
      <c r="A104" s="5">
        <f t="shared" si="9"/>
        <v>91</v>
      </c>
      <c r="B104" s="10" t="s">
        <v>190</v>
      </c>
      <c r="C104" s="5"/>
      <c r="D104" s="31"/>
    </row>
    <row r="105" spans="1:4" ht="45" x14ac:dyDescent="0.25">
      <c r="A105" s="5">
        <f t="shared" si="9"/>
        <v>92</v>
      </c>
      <c r="B105" s="14" t="s">
        <v>68</v>
      </c>
      <c r="C105" s="5"/>
      <c r="D105" s="25"/>
    </row>
    <row r="106" spans="1:4" ht="45" x14ac:dyDescent="0.25">
      <c r="A106" s="5">
        <f t="shared" si="9"/>
        <v>93</v>
      </c>
      <c r="B106" s="14" t="s">
        <v>69</v>
      </c>
      <c r="C106" s="5"/>
      <c r="D106" s="25"/>
    </row>
    <row r="107" spans="1:4" ht="30" x14ac:dyDescent="0.25">
      <c r="A107" s="5">
        <f t="shared" si="9"/>
        <v>94</v>
      </c>
      <c r="B107" s="14" t="s">
        <v>70</v>
      </c>
      <c r="C107" s="5"/>
      <c r="D107" s="25"/>
    </row>
    <row r="108" spans="1:4" ht="30" x14ac:dyDescent="0.25">
      <c r="A108" s="5">
        <f t="shared" si="9"/>
        <v>95</v>
      </c>
      <c r="B108" s="14" t="s">
        <v>71</v>
      </c>
      <c r="C108" s="5"/>
      <c r="D108" s="25"/>
    </row>
    <row r="109" spans="1:4" ht="30" x14ac:dyDescent="0.25">
      <c r="A109" s="5">
        <f t="shared" si="9"/>
        <v>96</v>
      </c>
      <c r="B109" s="14" t="s">
        <v>72</v>
      </c>
      <c r="C109" s="5"/>
      <c r="D109" s="25"/>
    </row>
    <row r="110" spans="1:4" ht="45" x14ac:dyDescent="0.25">
      <c r="A110" s="5">
        <f t="shared" si="9"/>
        <v>97</v>
      </c>
      <c r="B110" s="14" t="s">
        <v>73</v>
      </c>
      <c r="C110" s="5"/>
      <c r="D110" s="25"/>
    </row>
    <row r="111" spans="1:4" ht="30" x14ac:dyDescent="0.25">
      <c r="A111" s="5">
        <f t="shared" si="9"/>
        <v>98</v>
      </c>
      <c r="B111" s="14" t="s">
        <v>74</v>
      </c>
      <c r="C111" s="5"/>
      <c r="D111" s="25"/>
    </row>
    <row r="112" spans="1:4" ht="30" x14ac:dyDescent="0.25">
      <c r="A112" s="5">
        <f t="shared" si="9"/>
        <v>99</v>
      </c>
      <c r="B112" s="14" t="s">
        <v>75</v>
      </c>
      <c r="C112" s="5"/>
      <c r="D112" s="25"/>
    </row>
    <row r="113" spans="1:4" ht="45" x14ac:dyDescent="0.25">
      <c r="A113" s="5">
        <f t="shared" si="9"/>
        <v>100</v>
      </c>
      <c r="B113" s="14" t="s">
        <v>76</v>
      </c>
      <c r="C113" s="5"/>
      <c r="D113" s="25"/>
    </row>
    <row r="114" spans="1:4" ht="60" x14ac:dyDescent="0.25">
      <c r="A114" s="5">
        <f t="shared" si="9"/>
        <v>101</v>
      </c>
      <c r="B114" s="14" t="s">
        <v>77</v>
      </c>
      <c r="C114" s="5"/>
      <c r="D114" s="25"/>
    </row>
    <row r="115" spans="1:4" x14ac:dyDescent="0.25">
      <c r="A115" s="5">
        <f t="shared" si="9"/>
        <v>102</v>
      </c>
      <c r="B115" s="14" t="s">
        <v>78</v>
      </c>
      <c r="C115" s="5"/>
      <c r="D115" s="25"/>
    </row>
    <row r="116" spans="1:4" ht="30" x14ac:dyDescent="0.25">
      <c r="A116" s="5">
        <f t="shared" si="9"/>
        <v>103</v>
      </c>
      <c r="B116" s="14" t="s">
        <v>79</v>
      </c>
      <c r="C116" s="5"/>
      <c r="D116" s="25"/>
    </row>
    <row r="117" spans="1:4" x14ac:dyDescent="0.25">
      <c r="A117" s="5">
        <f t="shared" si="9"/>
        <v>104</v>
      </c>
      <c r="B117" s="14" t="s">
        <v>80</v>
      </c>
      <c r="C117" s="5"/>
      <c r="D117" s="25"/>
    </row>
    <row r="118" spans="1:4" x14ac:dyDescent="0.25">
      <c r="A118" s="5">
        <f t="shared" si="9"/>
        <v>105</v>
      </c>
      <c r="B118" s="14" t="s">
        <v>81</v>
      </c>
      <c r="C118" s="5"/>
      <c r="D118" s="25"/>
    </row>
    <row r="119" spans="1:4" ht="30" x14ac:dyDescent="0.25">
      <c r="A119" s="5">
        <f t="shared" si="9"/>
        <v>106</v>
      </c>
      <c r="B119" s="14" t="s">
        <v>82</v>
      </c>
      <c r="C119" s="5"/>
      <c r="D119" s="25"/>
    </row>
    <row r="120" spans="1:4" ht="30" x14ac:dyDescent="0.25">
      <c r="A120" s="5">
        <f t="shared" si="9"/>
        <v>107</v>
      </c>
      <c r="B120" s="14" t="s">
        <v>83</v>
      </c>
      <c r="C120" s="5"/>
      <c r="D120" s="25"/>
    </row>
    <row r="121" spans="1:4" ht="30" x14ac:dyDescent="0.25">
      <c r="A121" s="5">
        <f t="shared" si="9"/>
        <v>108</v>
      </c>
      <c r="B121" s="14" t="s">
        <v>84</v>
      </c>
      <c r="C121" s="5"/>
      <c r="D121" s="25"/>
    </row>
    <row r="122" spans="1:4" ht="30" x14ac:dyDescent="0.25">
      <c r="A122" s="5">
        <f t="shared" si="9"/>
        <v>109</v>
      </c>
      <c r="B122" s="14" t="s">
        <v>85</v>
      </c>
      <c r="C122" s="5"/>
      <c r="D122" s="25"/>
    </row>
    <row r="123" spans="1:4" ht="30" x14ac:dyDescent="0.25">
      <c r="A123" s="5">
        <f t="shared" si="9"/>
        <v>110</v>
      </c>
      <c r="B123" s="14" t="s">
        <v>86</v>
      </c>
      <c r="C123" s="5"/>
      <c r="D123" s="25"/>
    </row>
    <row r="124" spans="1:4" ht="30" x14ac:dyDescent="0.25">
      <c r="A124" s="5">
        <f t="shared" si="9"/>
        <v>111</v>
      </c>
      <c r="B124" s="14" t="s">
        <v>87</v>
      </c>
      <c r="C124" s="5"/>
      <c r="D124" s="25"/>
    </row>
    <row r="125" spans="1:4" ht="30" x14ac:dyDescent="0.25">
      <c r="A125" s="5">
        <f t="shared" si="9"/>
        <v>112</v>
      </c>
      <c r="B125" s="14" t="s">
        <v>88</v>
      </c>
      <c r="C125" s="5"/>
      <c r="D125" s="25"/>
    </row>
    <row r="126" spans="1:4" x14ac:dyDescent="0.25">
      <c r="A126" s="5">
        <f t="shared" si="9"/>
        <v>113</v>
      </c>
      <c r="B126" s="14" t="s">
        <v>89</v>
      </c>
      <c r="C126" s="5"/>
      <c r="D126" s="25"/>
    </row>
    <row r="127" spans="1:4" ht="30" x14ac:dyDescent="0.25">
      <c r="A127" s="5">
        <f t="shared" si="9"/>
        <v>114</v>
      </c>
      <c r="B127" s="14" t="s">
        <v>90</v>
      </c>
      <c r="C127" s="5"/>
      <c r="D127" s="25"/>
    </row>
    <row r="128" spans="1:4" ht="45" x14ac:dyDescent="0.25">
      <c r="A128" s="5">
        <f t="shared" si="9"/>
        <v>115</v>
      </c>
      <c r="B128" s="14" t="s">
        <v>91</v>
      </c>
      <c r="C128" s="5"/>
      <c r="D128" s="25"/>
    </row>
    <row r="129" spans="1:4" ht="30" x14ac:dyDescent="0.25">
      <c r="A129" s="5">
        <f t="shared" si="9"/>
        <v>116</v>
      </c>
      <c r="B129" s="14" t="s">
        <v>92</v>
      </c>
      <c r="C129" s="5"/>
      <c r="D129" s="25"/>
    </row>
    <row r="130" spans="1:4" ht="30" x14ac:dyDescent="0.25">
      <c r="A130" s="5">
        <f t="shared" si="9"/>
        <v>117</v>
      </c>
      <c r="B130" s="14" t="s">
        <v>93</v>
      </c>
      <c r="C130" s="5"/>
      <c r="D130" s="25"/>
    </row>
    <row r="131" spans="1:4" ht="30" x14ac:dyDescent="0.25">
      <c r="A131" s="5">
        <f t="shared" si="9"/>
        <v>118</v>
      </c>
      <c r="B131" s="14" t="s">
        <v>94</v>
      </c>
      <c r="C131" s="5"/>
      <c r="D131" s="25"/>
    </row>
    <row r="132" spans="1:4" ht="45" x14ac:dyDescent="0.25">
      <c r="A132" s="5">
        <f t="shared" si="9"/>
        <v>119</v>
      </c>
      <c r="B132" s="14" t="s">
        <v>95</v>
      </c>
      <c r="C132" s="5"/>
      <c r="D132" s="25"/>
    </row>
    <row r="133" spans="1:4" ht="45" x14ac:dyDescent="0.25">
      <c r="A133" s="5">
        <f t="shared" si="9"/>
        <v>120</v>
      </c>
      <c r="B133" s="14" t="s">
        <v>155</v>
      </c>
      <c r="C133" s="5"/>
      <c r="D133" s="25"/>
    </row>
    <row r="134" spans="1:4" ht="30" x14ac:dyDescent="0.25">
      <c r="A134" s="5">
        <f t="shared" si="9"/>
        <v>121</v>
      </c>
      <c r="B134" s="9" t="s">
        <v>181</v>
      </c>
      <c r="C134" s="5"/>
      <c r="D134" s="25"/>
    </row>
    <row r="135" spans="1:4" ht="30" x14ac:dyDescent="0.25">
      <c r="A135" s="5">
        <f t="shared" si="9"/>
        <v>122</v>
      </c>
      <c r="B135" s="10" t="s">
        <v>180</v>
      </c>
      <c r="C135" s="5"/>
      <c r="D135" s="25"/>
    </row>
    <row r="136" spans="1:4" x14ac:dyDescent="0.25">
      <c r="A136" s="5">
        <f t="shared" si="9"/>
        <v>123</v>
      </c>
      <c r="B136" s="14" t="s">
        <v>96</v>
      </c>
      <c r="C136" s="5"/>
      <c r="D136" s="25"/>
    </row>
    <row r="137" spans="1:4" x14ac:dyDescent="0.25">
      <c r="A137" s="26"/>
      <c r="B137" s="22" t="s">
        <v>97</v>
      </c>
      <c r="C137" s="26"/>
      <c r="D137" s="27"/>
    </row>
    <row r="138" spans="1:4" ht="30" x14ac:dyDescent="0.25">
      <c r="A138" s="5">
        <f>+A136+1</f>
        <v>124</v>
      </c>
      <c r="B138" s="14" t="s">
        <v>98</v>
      </c>
      <c r="C138" s="5"/>
      <c r="D138" s="25"/>
    </row>
    <row r="139" spans="1:4" x14ac:dyDescent="0.25">
      <c r="A139" s="26"/>
      <c r="B139" s="22" t="s">
        <v>99</v>
      </c>
      <c r="C139" s="26"/>
      <c r="D139" s="27"/>
    </row>
    <row r="140" spans="1:4" ht="45" x14ac:dyDescent="0.25">
      <c r="A140" s="5">
        <f>+A138+1</f>
        <v>125</v>
      </c>
      <c r="B140" s="14" t="s">
        <v>100</v>
      </c>
      <c r="C140" s="5"/>
      <c r="D140" s="32"/>
    </row>
    <row r="141" spans="1:4" ht="45" x14ac:dyDescent="0.25">
      <c r="A141" s="5">
        <f t="shared" ref="A141:A153" si="10">+A140+1</f>
        <v>126</v>
      </c>
      <c r="B141" s="14" t="s">
        <v>101</v>
      </c>
      <c r="C141" s="5"/>
      <c r="D141" s="32"/>
    </row>
    <row r="142" spans="1:4" ht="30" x14ac:dyDescent="0.25">
      <c r="A142" s="5">
        <f t="shared" si="10"/>
        <v>127</v>
      </c>
      <c r="B142" s="23" t="s">
        <v>102</v>
      </c>
      <c r="C142" s="5"/>
      <c r="D142" s="32"/>
    </row>
    <row r="143" spans="1:4" ht="60" x14ac:dyDescent="0.25">
      <c r="A143" s="5">
        <f t="shared" si="10"/>
        <v>128</v>
      </c>
      <c r="B143" s="23" t="s">
        <v>103</v>
      </c>
      <c r="C143" s="5"/>
      <c r="D143" s="32"/>
    </row>
    <row r="144" spans="1:4" ht="30" x14ac:dyDescent="0.25">
      <c r="A144" s="5">
        <f t="shared" si="10"/>
        <v>129</v>
      </c>
      <c r="B144" s="23" t="s">
        <v>104</v>
      </c>
      <c r="C144" s="5"/>
      <c r="D144" s="32"/>
    </row>
    <row r="145" spans="1:4" ht="30" x14ac:dyDescent="0.25">
      <c r="A145" s="5">
        <f t="shared" si="10"/>
        <v>130</v>
      </c>
      <c r="B145" s="23" t="s">
        <v>105</v>
      </c>
      <c r="C145" s="5"/>
      <c r="D145" s="32"/>
    </row>
    <row r="146" spans="1:4" ht="45" x14ac:dyDescent="0.25">
      <c r="A146" s="5">
        <f t="shared" si="10"/>
        <v>131</v>
      </c>
      <c r="B146" s="23" t="s">
        <v>106</v>
      </c>
      <c r="C146" s="5"/>
      <c r="D146" s="32"/>
    </row>
    <row r="147" spans="1:4" ht="30" x14ac:dyDescent="0.25">
      <c r="A147" s="5">
        <f t="shared" si="10"/>
        <v>132</v>
      </c>
      <c r="B147" s="23" t="s">
        <v>107</v>
      </c>
      <c r="C147" s="5"/>
      <c r="D147" s="32"/>
    </row>
    <row r="148" spans="1:4" x14ac:dyDescent="0.25">
      <c r="A148" s="5">
        <f t="shared" si="10"/>
        <v>133</v>
      </c>
      <c r="B148" s="23" t="s">
        <v>108</v>
      </c>
      <c r="C148" s="5"/>
      <c r="D148" s="32"/>
    </row>
    <row r="149" spans="1:4" ht="30" x14ac:dyDescent="0.25">
      <c r="A149" s="5">
        <f t="shared" si="10"/>
        <v>134</v>
      </c>
      <c r="B149" s="23" t="s">
        <v>109</v>
      </c>
      <c r="C149" s="5"/>
      <c r="D149" s="32"/>
    </row>
    <row r="150" spans="1:4" ht="30" x14ac:dyDescent="0.25">
      <c r="A150" s="5">
        <f t="shared" si="10"/>
        <v>135</v>
      </c>
      <c r="B150" s="23" t="s">
        <v>110</v>
      </c>
      <c r="C150" s="5"/>
      <c r="D150" s="32"/>
    </row>
    <row r="151" spans="1:4" ht="30" x14ac:dyDescent="0.25">
      <c r="A151" s="5">
        <f t="shared" si="10"/>
        <v>136</v>
      </c>
      <c r="B151" s="23" t="s">
        <v>111</v>
      </c>
      <c r="C151" s="5"/>
      <c r="D151" s="32"/>
    </row>
    <row r="152" spans="1:4" ht="30" x14ac:dyDescent="0.25">
      <c r="A152" s="5">
        <f t="shared" si="10"/>
        <v>137</v>
      </c>
      <c r="B152" s="23" t="s">
        <v>112</v>
      </c>
      <c r="C152" s="5"/>
      <c r="D152" s="32"/>
    </row>
    <row r="153" spans="1:4" x14ac:dyDescent="0.25">
      <c r="A153" s="5">
        <f t="shared" si="10"/>
        <v>138</v>
      </c>
      <c r="B153" s="23" t="s">
        <v>113</v>
      </c>
      <c r="C153" s="5"/>
      <c r="D153" s="32"/>
    </row>
    <row r="154" spans="1:4" x14ac:dyDescent="0.25">
      <c r="A154" s="26"/>
      <c r="B154" s="22" t="s">
        <v>114</v>
      </c>
      <c r="C154" s="26"/>
      <c r="D154" s="27"/>
    </row>
    <row r="155" spans="1:4" ht="45" x14ac:dyDescent="0.25">
      <c r="A155" s="5">
        <f>+A153+1</f>
        <v>139</v>
      </c>
      <c r="B155" s="14" t="s">
        <v>115</v>
      </c>
      <c r="C155" s="5"/>
      <c r="D155" s="32"/>
    </row>
    <row r="156" spans="1:4" x14ac:dyDescent="0.25">
      <c r="A156" s="5">
        <f t="shared" ref="A156:A171" si="11">+A155+1</f>
        <v>140</v>
      </c>
      <c r="B156" s="14" t="s">
        <v>116</v>
      </c>
      <c r="C156" s="5"/>
      <c r="D156" s="32"/>
    </row>
    <row r="157" spans="1:4" x14ac:dyDescent="0.25">
      <c r="A157" s="5">
        <f t="shared" si="11"/>
        <v>141</v>
      </c>
      <c r="B157" s="14" t="s">
        <v>117</v>
      </c>
      <c r="C157" s="5"/>
      <c r="D157" s="32"/>
    </row>
    <row r="158" spans="1:4" ht="30" x14ac:dyDescent="0.25">
      <c r="A158" s="5">
        <f t="shared" si="11"/>
        <v>142</v>
      </c>
      <c r="B158" s="14" t="s">
        <v>118</v>
      </c>
      <c r="C158" s="5"/>
      <c r="D158" s="32"/>
    </row>
    <row r="159" spans="1:4" x14ac:dyDescent="0.25">
      <c r="A159" s="5">
        <f t="shared" si="11"/>
        <v>143</v>
      </c>
      <c r="B159" s="14" t="s">
        <v>119</v>
      </c>
      <c r="C159" s="5"/>
      <c r="D159" s="32"/>
    </row>
    <row r="160" spans="1:4" ht="60" x14ac:dyDescent="0.25">
      <c r="A160" s="5">
        <f t="shared" si="11"/>
        <v>144</v>
      </c>
      <c r="B160" s="14" t="s">
        <v>120</v>
      </c>
      <c r="C160" s="5"/>
      <c r="D160" s="32"/>
    </row>
    <row r="161" spans="1:4" ht="75" x14ac:dyDescent="0.25">
      <c r="A161" s="5">
        <f t="shared" si="11"/>
        <v>145</v>
      </c>
      <c r="B161" s="14" t="s">
        <v>121</v>
      </c>
      <c r="C161" s="5"/>
      <c r="D161" s="32"/>
    </row>
    <row r="162" spans="1:4" ht="45" x14ac:dyDescent="0.25">
      <c r="A162" s="5">
        <f t="shared" si="11"/>
        <v>146</v>
      </c>
      <c r="B162" s="14" t="s">
        <v>122</v>
      </c>
      <c r="C162" s="5"/>
      <c r="D162" s="32"/>
    </row>
    <row r="163" spans="1:4" ht="90" x14ac:dyDescent="0.25">
      <c r="A163" s="5">
        <f t="shared" si="11"/>
        <v>147</v>
      </c>
      <c r="B163" s="14" t="s">
        <v>123</v>
      </c>
      <c r="C163" s="5"/>
      <c r="D163" s="32"/>
    </row>
    <row r="164" spans="1:4" ht="30" x14ac:dyDescent="0.25">
      <c r="A164" s="5">
        <f t="shared" si="11"/>
        <v>148</v>
      </c>
      <c r="B164" s="14" t="s">
        <v>124</v>
      </c>
      <c r="C164" s="5"/>
      <c r="D164" s="32"/>
    </row>
    <row r="165" spans="1:4" x14ac:dyDescent="0.25">
      <c r="A165" s="5">
        <f t="shared" si="11"/>
        <v>149</v>
      </c>
      <c r="B165" s="14" t="s">
        <v>125</v>
      </c>
      <c r="C165" s="5"/>
      <c r="D165" s="32"/>
    </row>
    <row r="166" spans="1:4" x14ac:dyDescent="0.25">
      <c r="A166" s="5">
        <f t="shared" si="11"/>
        <v>150</v>
      </c>
      <c r="B166" s="14" t="s">
        <v>126</v>
      </c>
      <c r="C166" s="5"/>
      <c r="D166" s="32"/>
    </row>
    <row r="167" spans="1:4" ht="45" x14ac:dyDescent="0.25">
      <c r="A167" s="5">
        <f t="shared" si="11"/>
        <v>151</v>
      </c>
      <c r="B167" s="14" t="s">
        <v>127</v>
      </c>
      <c r="C167" s="5"/>
      <c r="D167" s="32"/>
    </row>
    <row r="168" spans="1:4" ht="45" x14ac:dyDescent="0.25">
      <c r="A168" s="5">
        <f t="shared" si="11"/>
        <v>152</v>
      </c>
      <c r="B168" s="14" t="s">
        <v>128</v>
      </c>
      <c r="C168" s="5"/>
      <c r="D168" s="32"/>
    </row>
    <row r="169" spans="1:4" ht="30" x14ac:dyDescent="0.25">
      <c r="A169" s="5">
        <f t="shared" si="11"/>
        <v>153</v>
      </c>
      <c r="B169" s="14" t="s">
        <v>129</v>
      </c>
      <c r="C169" s="5"/>
      <c r="D169" s="32"/>
    </row>
    <row r="170" spans="1:4" ht="30" x14ac:dyDescent="0.25">
      <c r="A170" s="5">
        <f t="shared" si="11"/>
        <v>154</v>
      </c>
      <c r="B170" s="14" t="s">
        <v>130</v>
      </c>
      <c r="C170" s="5"/>
      <c r="D170" s="32"/>
    </row>
    <row r="171" spans="1:4" ht="45" x14ac:dyDescent="0.25">
      <c r="A171" s="5">
        <f t="shared" si="11"/>
        <v>155</v>
      </c>
      <c r="B171" s="14" t="s">
        <v>131</v>
      </c>
      <c r="C171" s="5"/>
      <c r="D171" s="32"/>
    </row>
    <row r="172" spans="1:4" x14ac:dyDescent="0.25">
      <c r="A172" s="26"/>
      <c r="B172" s="22" t="s">
        <v>132</v>
      </c>
      <c r="C172" s="26"/>
      <c r="D172" s="27"/>
    </row>
    <row r="173" spans="1:4" ht="30" x14ac:dyDescent="0.25">
      <c r="A173" s="5">
        <f>+A171+1</f>
        <v>156</v>
      </c>
      <c r="B173" s="23" t="s">
        <v>133</v>
      </c>
      <c r="C173" s="5"/>
      <c r="D173" s="25"/>
    </row>
    <row r="174" spans="1:4" x14ac:dyDescent="0.25">
      <c r="A174" s="5">
        <f t="shared" ref="A174:A178" si="12">+A173+1</f>
        <v>157</v>
      </c>
      <c r="B174" s="23" t="s">
        <v>134</v>
      </c>
      <c r="C174" s="5"/>
      <c r="D174" s="25"/>
    </row>
    <row r="175" spans="1:4" x14ac:dyDescent="0.25">
      <c r="A175" s="5">
        <f t="shared" si="12"/>
        <v>158</v>
      </c>
      <c r="B175" s="23" t="s">
        <v>135</v>
      </c>
      <c r="C175" s="5"/>
      <c r="D175" s="25"/>
    </row>
    <row r="176" spans="1:4" x14ac:dyDescent="0.25">
      <c r="A176" s="5">
        <f t="shared" si="12"/>
        <v>159</v>
      </c>
      <c r="B176" s="23" t="s">
        <v>136</v>
      </c>
      <c r="C176" s="5"/>
      <c r="D176" s="25"/>
    </row>
    <row r="177" spans="1:4" ht="45" x14ac:dyDescent="0.25">
      <c r="A177" s="5">
        <f t="shared" si="12"/>
        <v>160</v>
      </c>
      <c r="B177" s="23" t="s">
        <v>137</v>
      </c>
      <c r="C177" s="5"/>
      <c r="D177" s="25"/>
    </row>
    <row r="178" spans="1:4" ht="30" x14ac:dyDescent="0.25">
      <c r="A178" s="5">
        <f t="shared" si="12"/>
        <v>161</v>
      </c>
      <c r="B178" s="14" t="s">
        <v>138</v>
      </c>
      <c r="C178" s="5"/>
      <c r="D178" s="25"/>
    </row>
    <row r="179" spans="1:4" x14ac:dyDescent="0.25">
      <c r="A179" s="26"/>
      <c r="B179" s="22" t="s">
        <v>139</v>
      </c>
      <c r="C179" s="26"/>
      <c r="D179" s="27"/>
    </row>
    <row r="180" spans="1:4" ht="30" x14ac:dyDescent="0.25">
      <c r="A180" s="5">
        <f>+A178+1</f>
        <v>162</v>
      </c>
      <c r="B180" s="23" t="s">
        <v>191</v>
      </c>
      <c r="C180" s="5"/>
      <c r="D180" s="31"/>
    </row>
    <row r="181" spans="1:4" ht="60" x14ac:dyDescent="0.25">
      <c r="A181" s="5">
        <f t="shared" ref="A181:A191" si="13">+A180+1</f>
        <v>163</v>
      </c>
      <c r="B181" s="23" t="s">
        <v>140</v>
      </c>
      <c r="C181" s="5"/>
      <c r="D181" s="25"/>
    </row>
    <row r="182" spans="1:4" ht="30" x14ac:dyDescent="0.25">
      <c r="A182" s="5">
        <f t="shared" si="13"/>
        <v>164</v>
      </c>
      <c r="B182" s="23" t="s">
        <v>141</v>
      </c>
      <c r="C182" s="5"/>
      <c r="D182" s="25"/>
    </row>
    <row r="183" spans="1:4" ht="30" x14ac:dyDescent="0.25">
      <c r="A183" s="5">
        <f t="shared" si="13"/>
        <v>165</v>
      </c>
      <c r="B183" s="23" t="s">
        <v>194</v>
      </c>
      <c r="C183" s="5"/>
      <c r="D183" s="25"/>
    </row>
    <row r="184" spans="1:4" ht="30" x14ac:dyDescent="0.25">
      <c r="A184" s="5">
        <f t="shared" si="13"/>
        <v>166</v>
      </c>
      <c r="B184" s="23" t="s">
        <v>195</v>
      </c>
      <c r="C184" s="5"/>
      <c r="D184" s="25"/>
    </row>
    <row r="185" spans="1:4" ht="30" x14ac:dyDescent="0.25">
      <c r="A185" s="5">
        <f t="shared" si="13"/>
        <v>167</v>
      </c>
      <c r="B185" s="23" t="s">
        <v>197</v>
      </c>
      <c r="C185" s="5"/>
      <c r="D185" s="25"/>
    </row>
    <row r="186" spans="1:4" x14ac:dyDescent="0.25">
      <c r="A186" s="5">
        <f t="shared" si="13"/>
        <v>168</v>
      </c>
      <c r="B186" s="23" t="s">
        <v>196</v>
      </c>
      <c r="C186" s="5"/>
      <c r="D186" s="25"/>
    </row>
    <row r="187" spans="1:4" ht="60" x14ac:dyDescent="0.25">
      <c r="A187" s="5">
        <f t="shared" si="13"/>
        <v>169</v>
      </c>
      <c r="B187" s="14" t="s">
        <v>142</v>
      </c>
      <c r="C187" s="5"/>
      <c r="D187" s="25"/>
    </row>
    <row r="188" spans="1:4" ht="45" x14ac:dyDescent="0.25">
      <c r="A188" s="5">
        <f t="shared" si="13"/>
        <v>170</v>
      </c>
      <c r="B188" s="14" t="s">
        <v>143</v>
      </c>
      <c r="C188" s="5"/>
      <c r="D188" s="25"/>
    </row>
    <row r="189" spans="1:4" ht="30" x14ac:dyDescent="0.25">
      <c r="A189" s="5">
        <f t="shared" si="13"/>
        <v>171</v>
      </c>
      <c r="B189" s="14" t="s">
        <v>144</v>
      </c>
      <c r="C189" s="5"/>
      <c r="D189" s="25"/>
    </row>
    <row r="190" spans="1:4" ht="45" x14ac:dyDescent="0.25">
      <c r="A190" s="5">
        <f t="shared" si="13"/>
        <v>172</v>
      </c>
      <c r="B190" s="14" t="s">
        <v>145</v>
      </c>
      <c r="C190" s="5"/>
      <c r="D190" s="25"/>
    </row>
    <row r="191" spans="1:4" ht="45" x14ac:dyDescent="0.25">
      <c r="A191" s="5">
        <f t="shared" si="13"/>
        <v>173</v>
      </c>
      <c r="B191" s="14" t="s">
        <v>154</v>
      </c>
      <c r="C191" s="5"/>
      <c r="D191" s="25"/>
    </row>
    <row r="192" spans="1:4" x14ac:dyDescent="0.25">
      <c r="A192" s="26"/>
      <c r="B192" s="13" t="s">
        <v>146</v>
      </c>
      <c r="C192" s="26"/>
      <c r="D192" s="27"/>
    </row>
    <row r="193" spans="1:4" ht="345" x14ac:dyDescent="0.25">
      <c r="A193" s="5">
        <f>+A191+1</f>
        <v>174</v>
      </c>
      <c r="B193" s="10" t="s">
        <v>198</v>
      </c>
      <c r="C193" s="5"/>
      <c r="D193" s="25"/>
    </row>
    <row r="194" spans="1:4" ht="60" x14ac:dyDescent="0.25">
      <c r="A194" s="5">
        <f t="shared" ref="A194:A201" si="14">+A193+1</f>
        <v>175</v>
      </c>
      <c r="B194" s="14" t="s">
        <v>147</v>
      </c>
      <c r="C194" s="5"/>
      <c r="D194" s="25"/>
    </row>
    <row r="195" spans="1:4" ht="45" x14ac:dyDescent="0.25">
      <c r="A195" s="5">
        <f t="shared" si="14"/>
        <v>176</v>
      </c>
      <c r="B195" s="14" t="s">
        <v>148</v>
      </c>
      <c r="C195" s="5"/>
      <c r="D195" s="25"/>
    </row>
    <row r="196" spans="1:4" ht="30" x14ac:dyDescent="0.25">
      <c r="A196" s="5">
        <f t="shared" si="14"/>
        <v>177</v>
      </c>
      <c r="B196" s="14" t="s">
        <v>182</v>
      </c>
      <c r="C196" s="5"/>
      <c r="D196" s="25"/>
    </row>
    <row r="197" spans="1:4" ht="30" x14ac:dyDescent="0.25">
      <c r="A197" s="5">
        <f t="shared" si="14"/>
        <v>178</v>
      </c>
      <c r="B197" s="14" t="s">
        <v>149</v>
      </c>
      <c r="C197" s="5"/>
      <c r="D197" s="25"/>
    </row>
    <row r="198" spans="1:4" ht="135" x14ac:dyDescent="0.25">
      <c r="A198" s="5">
        <f t="shared" si="14"/>
        <v>179</v>
      </c>
      <c r="B198" s="10" t="s">
        <v>150</v>
      </c>
      <c r="C198" s="5"/>
      <c r="D198" s="25"/>
    </row>
    <row r="199" spans="1:4" ht="105" x14ac:dyDescent="0.25">
      <c r="A199" s="5">
        <f t="shared" si="14"/>
        <v>180</v>
      </c>
      <c r="B199" s="10" t="s">
        <v>151</v>
      </c>
      <c r="C199" s="5"/>
      <c r="D199" s="25"/>
    </row>
    <row r="200" spans="1:4" ht="30" x14ac:dyDescent="0.25">
      <c r="A200" s="5">
        <f t="shared" si="14"/>
        <v>181</v>
      </c>
      <c r="B200" s="14" t="s">
        <v>152</v>
      </c>
      <c r="C200" s="5"/>
      <c r="D200" s="25"/>
    </row>
    <row r="201" spans="1:4" ht="30" x14ac:dyDescent="0.25">
      <c r="A201" s="5">
        <f t="shared" si="14"/>
        <v>182</v>
      </c>
      <c r="B201" s="14" t="s">
        <v>153</v>
      </c>
      <c r="C201" s="5"/>
      <c r="D201" s="25"/>
    </row>
    <row r="202" spans="1:4" x14ac:dyDescent="0.25">
      <c r="A202" s="6"/>
      <c r="B202" s="11"/>
      <c r="C202" s="6"/>
    </row>
  </sheetData>
  <sheetProtection formatCells="0" formatColumns="0" formatRows="0" insertHyperlinks="0" selectLockedCells="1"/>
  <autoFilter ref="A1:D201" xr:uid="{C39BC219-E849-46B3-8FA5-F409F8F77547}"/>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Paige Strickland</dc:creator>
  <cp:lastModifiedBy>Paige Strickland</cp:lastModifiedBy>
  <dcterms:created xsi:type="dcterms:W3CDTF">2016-09-22T12:20:27Z</dcterms:created>
  <dcterms:modified xsi:type="dcterms:W3CDTF">2021-07-14T13:37:38Z</dcterms:modified>
</cp:coreProperties>
</file>