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95" activeTab="0"/>
  </bookViews>
  <sheets>
    <sheet name="Sheet1" sheetId="1" r:id="rId1"/>
  </sheets>
  <definedNames/>
  <calcPr fullCalcOnLoad="1"/>
</workbook>
</file>

<file path=xl/sharedStrings.xml><?xml version="1.0" encoding="utf-8"?>
<sst xmlns="http://schemas.openxmlformats.org/spreadsheetml/2006/main" count="39" uniqueCount="39">
  <si>
    <r>
      <rPr>
        <b/>
        <sz val="18"/>
        <color indexed="8"/>
        <rFont val="Arial"/>
        <family val="1"/>
      </rPr>
      <t>معلومات الهجرة والتأشيرة لضحايا العنف الجنسي وعنف العلاقات الشخصية</t>
    </r>
  </si>
  <si>
    <r>
      <rPr>
        <sz val="12"/>
        <color indexed="8"/>
        <rFont val="Arial"/>
        <family val="1"/>
      </rPr>
      <t>يُنصح الطلاب والباحثون الدوليون الذين لديهم أسئلة حول حالة الهجرة والتأشيرة الخاصة بهم بأن يسعوا للحصول على المساعدة من أحد محامي الهجرة.  تعتبر هذه الوثيقة بمثابة موردًا لشرح بعض جوانب القانون، ولكنها لا تحل محل الاستشارة القانونية.</t>
    </r>
  </si>
  <si>
    <r>
      <rPr>
        <b/>
        <sz val="12"/>
        <color indexed="8"/>
        <rFont val="Arial"/>
        <family val="1"/>
      </rPr>
      <t>لقد وقعت ضحية لأحد الاعتداءات، هل ستؤثر حالة الهجرة الخاصة بي على قدرتي على الوصول إلى الموارد الموجودة داخل الحرم الجامعي؟</t>
    </r>
  </si>
  <si>
    <r>
      <rPr>
        <sz val="12"/>
        <color indexed="8"/>
        <rFont val="Arial"/>
        <family val="1"/>
      </rPr>
      <t xml:space="preserve">لا.  يحق قانونًا للطلاب والعاملين الناجين من وقائع العنف الجنسي وعنف العلاقات الشخصية أو ضحاياه أن يتلقوا الحقوق نفسها بموجب الباب التاسع من تعديلات قانون التعليم لعام 1972 (Title IX) وقانون العنف ضد المرأة (VAWA)، بقطع النظر عن حالة الهجرة والتأشيرة.  </t>
    </r>
  </si>
  <si>
    <r>
      <rPr>
        <sz val="12"/>
        <color indexed="8"/>
        <rFont val="Arial"/>
        <family val="1"/>
      </rPr>
      <t>يمكن العثور على معلومات حول الموارد الطبية والاستشارية بالحرم الجامعي، إلى جانب أماكن الإقامة المتاحة، من خلال الموقع الإلكتروني التالي:</t>
    </r>
  </si>
  <si>
    <r>
      <rPr>
        <sz val="12"/>
        <color indexed="8"/>
        <rFont val="Arial"/>
        <family val="1"/>
      </rPr>
      <t xml:space="preserve">يمكن العثور على معلومات حول الإجراءات المتبعة في وقائع السلوكيات غير الملائمة الخاصة بالطلاب من خلال الموقع الإلكتروني التالي: </t>
    </r>
  </si>
  <si>
    <r>
      <rPr>
        <sz val="12"/>
        <color indexed="8"/>
        <rFont val="Arial"/>
        <family val="1"/>
      </rPr>
      <t xml:space="preserve">  </t>
    </r>
  </si>
  <si>
    <r>
      <rPr>
        <sz val="12"/>
        <color indexed="8"/>
        <rFont val="Arial"/>
        <family val="1"/>
      </rPr>
      <t>لن تقوم الكلية بالانتقام منك أو معاملتك بشكل مختلف بسبب إبلاغك عن إحدى الجرائم.</t>
    </r>
  </si>
  <si>
    <r>
      <rPr>
        <b/>
        <sz val="12"/>
        <color indexed="8"/>
        <rFont val="Arial"/>
        <family val="1"/>
      </rPr>
      <t>هل بإمكاني أن أقوم بتوجيه اتهامات جنائية بوصفي مهاجرًا شرعيًا أو غير شرعي؟</t>
    </r>
  </si>
  <si>
    <t xml:space="preserve">نعم. يمكن العثور على معلومات حول التعريفات الجنائية الخاصة بالاعتداء الجنسي والعنف المنزلي والعنف أثناء المواعدة والملاحقة، والخاصة بالولاية التي تعيش بها في التقرير الأمني السنوي (Annual Security Report) من خلال الموقع الإلكتروني التالي:  </t>
  </si>
  <si>
    <r>
      <rPr>
        <sz val="12"/>
        <color indexed="8"/>
        <rFont val="Arial"/>
        <family val="1"/>
      </rPr>
      <t>يمكن طرح الأسئلة المحددة الخاصة بتوجيه الاتهامات على:</t>
    </r>
  </si>
  <si>
    <r>
      <rPr>
        <b/>
        <sz val="12"/>
        <color indexed="8"/>
        <rFont val="Arial"/>
        <family val="1"/>
      </rPr>
      <t>هل هناك حالات تأشيرة وهجرة معينة لضحايا الجرائم؟</t>
    </r>
  </si>
  <si>
    <r>
      <rPr>
        <sz val="12"/>
        <color indexed="8"/>
        <rFont val="Arial"/>
        <family val="1"/>
      </rPr>
      <t>نعم.  بالنسبة لضحايا الاعتداء الجنسي والعنف المنزلي والعنف أثناء المواعدة والملاحقة، قد تكون هناك خيارات أخرى للتأشيرة، بما في ذلك تأشيرة U وتأشيرة T.  للمزيد من المعلومات المحددة، تحدث إلى أحد محامي الهجرة.</t>
    </r>
  </si>
  <si>
    <r>
      <rPr>
        <b/>
        <sz val="12"/>
        <color indexed="8"/>
        <rFont val="Arial"/>
        <family val="1"/>
      </rPr>
      <t>تأشيرة U</t>
    </r>
  </si>
  <si>
    <r>
      <rPr>
        <b/>
        <sz val="12"/>
        <color indexed="8"/>
        <rFont val="Arial"/>
        <family val="1"/>
      </rPr>
      <t>تأشيرة T</t>
    </r>
  </si>
  <si>
    <t xml:space="preserve">لضحايا الإيذاء الجسدي أو العقلي الجسيم الناتج عن بعض الأعمال الإجرامية، بما في ذلك الإيذاء الجنسي أو العنف المنزلي أو الاغتصاب أو الاعتداء أو الجرائم الأخرى ذات الصلة
- يجب أن يكون الضحية/مقدم الطلب ضحية لنشاط إجرامي مؤهِل ومحتمل أن يساعد في التحقيقات و/أو إجراءات المقاضاة فيما يتعلق بهذا النشاط الإجرامي
- صالحة بشكل عام لمدة أربع سنوات
- للمزيد من المعلومات، استشر أحد محامي الهجرة واطلع على التفاصيل في الرابط التالي: </t>
  </si>
  <si>
    <t xml:space="preserve">لضحايا الإتجار في البشر
- يجب أن يتم الامتثال للطلبات المعقولة من سلطات تنفيذ القانون للتعاون في التحقيقات أو إجراءات المقاضاة للفعل (الأفعال) الخاصة بالإتجار في البشر (إلا إذا كان غير قادر على التعاون بسبب معاناته من صدمة نفسية أو جسدية)، وأن يكون هناك ما يثبت أن الضحية/مقدم الطلب سيعاني من صعوبات شديدة إذا تم ترحيله من الولايات المتحدة
- صالحة بشكل عام لمدة أربع سنوات
- للمزيد من المعلومات، استشر أحد محامي الهجرة واطلع على التفاصيل في الرابط التالي: </t>
  </si>
  <si>
    <r>
      <rPr>
        <u val="single"/>
        <sz val="12"/>
        <color indexed="12"/>
        <rFont val="Arial"/>
        <family val="1"/>
      </rPr>
      <t xml:space="preserve">http://www.uscis.gov/humanitarian/victims-human-trafficking-other-crimes/victims-criminal-activity-u-nonimmigrant-status/victims-criminal-activity-u-nonimmigrant-status
</t>
    </r>
  </si>
  <si>
    <r>
      <rPr>
        <u val="single"/>
        <sz val="12"/>
        <color indexed="12"/>
        <rFont val="Arial"/>
        <family val="1"/>
      </rPr>
      <t>http://www.uscis.gov/humanitarian/victims-human-trafficking-other-crimes/victims-human-trafficking-t-nonimmigrant-status</t>
    </r>
  </si>
  <si>
    <t>هل يوجد مكتب في الحرم يمكنه تقديم معلومات إضافية؟</t>
  </si>
  <si>
    <t>يمكن أن يقدم مكتب خدمات الطلاب والدارسين الدوليين معلومات مفيدة فيما يتعلق بحالة الهجرة. لاحظ أنك بحاجة إلى استشارة محامي هجرة مؤهل للأسئلة المتعلقة بالتغييرات على حالات التأشيرة الأخرى أو الخيارات القانونية التي تقع خارج نطاق تأشيرتي الطلاب القياسيتين F-1 وJ-1 أو تأشيرات العمل التي ترعها جهة العمل.</t>
  </si>
  <si>
    <r>
      <rPr>
        <b/>
        <sz val="12"/>
        <color indexed="8"/>
        <rFont val="Arial"/>
        <family val="1"/>
      </rPr>
      <t>خيارات التأشيرة</t>
    </r>
  </si>
  <si>
    <r>
      <rPr>
        <sz val="12"/>
        <color indexed="8"/>
        <rFont val="Arial"/>
        <family val="1"/>
      </rPr>
      <t xml:space="preserve">الطلاب الذين يحملون التأشيرة F-1 وJ-1
• خيارات للموافقة على تقليل مقدار المواد الدراسية نظرًا لظروف طبية يُصدق عليها طبيب معتمد أو أخصائي معتمد في الطب التقويمي أو أخصائي نفسي إكلينيكي معتمد
• خيارات للانسحاب من برنامجك الأكاديمي، وعواقب ذلك
• معلومات حول العودة إلى البرنامج الأكاديمي في تاريخ لاحق، إذا اختار الطالب أن ينسحب
• خيارات وعواقب اصطحاب الأزواج/الزوجات
• معلومات عامة حول خيارات تغيير حالة التأشيرة. 
• معلومات عامة حول تأشيرة U وتأشيرة T. (الإحالة إلى محامي هجرة مؤهل)
• الإحالة إلى محامٍ مؤهل
</t>
    </r>
  </si>
  <si>
    <r>
      <rPr>
        <sz val="12"/>
        <color indexed="8"/>
        <rFont val="Arial"/>
        <family val="1"/>
      </rPr>
      <t xml:space="preserve">الموظفون الذين يحملون تأشيرة H-1B أو O-1 أو E-3 أو TN
• خيارات للحصول على إذن بالتغيب عن العمل وعواقب ذلك على حالة الهجرة الخاصة بك
• خيارات وعواقب اصطحاب الأزواج/الزوجات
• معلومات عامة حول خيارات تغيير حالة التأشيرة. الإحالة إلى محامي هجرة مؤهل
• معلومات عامة حول تأشيرة U وتأشيرة T. (الإحالة إلى محامي هجرة مؤهل)
• الإحالة إلى محامي هجرة مؤهل
الأفراد قيد انتظار الموافقة على إقامتهم الدائمة في الولايات المتحدة (لم تتم الموافقة على منحهم البطاقة الخضراء بعد)
 تأثير ترك وظيفتك على طلبك المعلق الخاص بالإقامة الدائمة التي يرعاها صاحب العمل؛
 الإحالة إلى محامٍ مؤهل
</t>
    </r>
  </si>
  <si>
    <r>
      <rPr>
        <b/>
        <sz val="12"/>
        <color indexed="8"/>
        <rFont val="Arial"/>
        <family val="1"/>
      </rPr>
      <t>من هو محامي الهجرة وما هي الأشياء التي يمكنه القيام بها؟</t>
    </r>
  </si>
  <si>
    <r>
      <rPr>
        <sz val="12"/>
        <color indexed="8"/>
        <rFont val="Arial"/>
        <family val="1"/>
      </rPr>
      <t>محامو الهجرة هم محامون معتمدون متخصصون في مجال قانون الهجرة. وهم يقومون بالدفاع عن العملاء ويمكنهم أن يمثلوا العملاء أمام وكالات الهجرة وفي محكمة الهجرة بالإضافة إلى تقديم طلبات الحصول على مزايا الهجرة. يمكن للمحامي أن يعطي المشورة العامة ويمكنه كذلك أن يناقش خيارات الهجرة. شأنهم شأن جميع المحامين، يلتزم محامو الهجرة باستيفاء المتطلبات الأخلاقية والقانونية المهنية وبالحفاظ على سرية المناقشات مع العملاء.</t>
    </r>
  </si>
  <si>
    <r>
      <rPr>
        <b/>
        <sz val="12"/>
        <color indexed="8"/>
        <rFont val="Arial"/>
        <family val="1"/>
      </rPr>
      <t>أين يمكنني أن أعثر على محامي هجرة محلي؟</t>
    </r>
  </si>
  <si>
    <r>
      <rPr>
        <sz val="12"/>
        <color indexed="8"/>
        <rFont val="Arial"/>
        <family val="1"/>
      </rPr>
      <t>عن طريق إدارة خدمات الهجرة والمواطنة بالولايات المتحدة (USCIS)، وهو مكتب تابع لإدارة الأمن القومي (DHS)، التي تقدم موقعين إلكترونيين لمساعدة الأفراد على العثور على ممثلين قانونيين مجانًا أو بتكلفة منخفضة:</t>
    </r>
  </si>
  <si>
    <t xml:space="preserve">USCIS: صفحة الويب الخاصة بالعثور على المساعدة في مجتمعك </t>
  </si>
  <si>
    <t xml:space="preserve">USCIS: صفحة الويب الخاصة بالعثور على الخدمات القانونية </t>
  </si>
  <si>
    <r>
      <rPr>
        <u val="single"/>
        <sz val="12"/>
        <color indexed="12"/>
        <rFont val="Arial"/>
        <family val="1"/>
      </rPr>
      <t>يوفر مجلس طعون الهجرة (BIA) قائمة بالمحامين، مصنفين حسب الولاية، الذين يقومون بتوفير خدمات هجرة مجانية أو منخفضة التكلفة.</t>
    </r>
  </si>
  <si>
    <r>
      <rPr>
        <u val="single"/>
        <sz val="12"/>
        <color indexed="12"/>
        <rFont val="Arial"/>
        <family val="1"/>
      </rPr>
      <t>توفر رابطة محامي الهجرة الأمريكيين (AILA) خدمات الإحالة إلى محامي هجرة عبر الإنترنت، من شأنها أن تساعد الطلاب أو الباحثين في العثور على محامي هجرة.</t>
    </r>
  </si>
  <si>
    <r>
      <rPr>
        <u val="single"/>
        <sz val="12"/>
        <color indexed="12"/>
        <rFont val="Arial"/>
        <family val="1"/>
      </rPr>
      <t>توفر رابطة المحامين الأمريكيين أيضًا معلومات حول العثور على الخدمات القانونية مصنفة حسب الولاية.</t>
    </r>
  </si>
  <si>
    <t>University Police, University Police Department</t>
  </si>
  <si>
    <t>118 College Drive #5061, Hattiesburg, MS 39406</t>
  </si>
  <si>
    <t>601.266.4986</t>
  </si>
  <si>
    <t xml:space="preserve">Rebecca Malley, Title IX </t>
  </si>
  <si>
    <t>, Hattiesburg, MS 39406</t>
  </si>
  <si>
    <t>601-266-6804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</si>
</sst>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1"/>
      <color theme="1"/>
      <name val="Calibri"/>
      <family val="2"/>
    </font>
    <font>
      <sz val="11"/>
      <color indexed="8"/>
      <name val="Calibri"/>
      <family val="2"/>
    </font>
    <font>
      <b/>
      <sz val="18"/>
      <color indexed="8"/>
      <name val="Arial"/>
      <family val="2"/>
    </font>
    <font>
      <sz val="12"/>
      <color indexed="8"/>
      <name val="Calibri"/>
      <family val="2"/>
    </font>
    <font>
      <sz val="12"/>
      <color indexed="8"/>
      <name val="Arial"/>
      <family val="2"/>
    </font>
    <font>
      <b/>
      <sz val="12"/>
      <color indexed="8"/>
      <name val="Arial"/>
      <family val="2"/>
    </font>
    <font>
      <u val="single"/>
      <sz val="12"/>
      <color indexed="12"/>
      <name val="Arial"/>
      <family val="2"/>
    </font>
    <font>
      <u val="single"/>
      <sz val="11"/>
      <color indexed="30"/>
      <name val="Arial"/>
      <family val="2"/>
    </font>
    <font>
      <u val="single"/>
      <sz val="12"/>
      <color indexed="3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12"/>
      <color rgb="FF0000FF"/>
      <name val="Arial"/>
      <family val="2"/>
    </font>
    <font>
      <sz val="12"/>
      <color theme="1"/>
      <name val="Calibri"/>
      <family val="2"/>
    </font>
    <font>
      <sz val="12"/>
      <color theme="1"/>
      <name val="Arial"/>
      <family val="2"/>
    </font>
    <font>
      <sz val="12"/>
      <color rgb="FF000000"/>
      <name val="Arial"/>
      <family val="2"/>
    </font>
    <font>
      <b/>
      <sz val="12"/>
      <color theme="1"/>
      <name val="Arial"/>
      <family val="2"/>
    </font>
    <font>
      <u val="single"/>
      <sz val="12"/>
      <color theme="10"/>
      <name val="Arial"/>
      <family val="2"/>
    </font>
    <font>
      <b/>
      <sz val="18"/>
      <color theme="1"/>
      <name val="Arial"/>
      <family val="2"/>
    </font>
    <font>
      <b/>
      <sz val="12"/>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style="thin"/>
    </border>
    <border>
      <left/>
      <right style="thin"/>
      <top/>
      <bottom style="thin"/>
    </border>
    <border>
      <left style="thin"/>
      <right style="thin"/>
      <top style="thin"/>
      <bottom style="thin"/>
    </border>
    <border>
      <left style="thin"/>
      <right style="thin"/>
      <top style="thin"/>
      <bottom/>
    </border>
    <border>
      <left style="thin"/>
      <right style="thin"/>
      <top/>
      <bottom style="thin"/>
    </border>
    <border>
      <left/>
      <right/>
      <top/>
      <bottom style="thin"/>
    </border>
    <border>
      <left/>
      <right/>
      <top style="thin"/>
      <bottom/>
    </border>
    <border>
      <left style="thin"/>
      <right/>
      <top style="thin"/>
      <bottom style="thin"/>
    </border>
    <border>
      <left/>
      <right style="thin"/>
      <top style="thin"/>
      <bottom style="thin"/>
    </border>
    <border>
      <left style="thin"/>
      <right/>
      <top style="thin"/>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9">
    <xf numFmtId="0" fontId="0" fillId="0" borderId="0" xfId="0" applyFont="1" applyAlignment="1">
      <alignment/>
    </xf>
    <xf numFmtId="0" fontId="44" fillId="0" borderId="10" xfId="53" applyFont="1" applyFill="1" applyBorder="1" applyAlignment="1" applyProtection="1">
      <alignment horizontal="right" vertical="center" wrapText="1" readingOrder="2"/>
      <protection/>
    </xf>
    <xf numFmtId="0" fontId="44" fillId="0" borderId="11" xfId="53" applyFont="1" applyFill="1" applyBorder="1" applyAlignment="1" applyProtection="1">
      <alignment horizontal="right" vertical="center" wrapText="1" readingOrder="2"/>
      <protection/>
    </xf>
    <xf numFmtId="0" fontId="45" fillId="0" borderId="0" xfId="0" applyFont="1" applyFill="1" applyAlignment="1">
      <alignment vertical="top" wrapText="1"/>
    </xf>
    <xf numFmtId="0" fontId="46" fillId="0" borderId="0" xfId="0" applyFont="1" applyFill="1" applyAlignment="1">
      <alignment horizontal="right" vertical="top" wrapText="1"/>
    </xf>
    <xf numFmtId="0" fontId="44" fillId="0" borderId="0" xfId="0" applyFont="1" applyFill="1" applyAlignment="1">
      <alignment horizontal="right" vertical="center" wrapText="1"/>
    </xf>
    <xf numFmtId="0" fontId="47" fillId="0" borderId="0" xfId="0" applyFont="1" applyFill="1" applyAlignment="1">
      <alignment horizontal="right" vertical="top" wrapText="1"/>
    </xf>
    <xf numFmtId="0" fontId="46" fillId="0" borderId="0" xfId="0" applyFont="1" applyFill="1" applyAlignment="1">
      <alignment vertical="top" wrapText="1"/>
    </xf>
    <xf numFmtId="0" fontId="45" fillId="0" borderId="0" xfId="0" applyFont="1" applyFill="1" applyAlignment="1">
      <alignment wrapText="1"/>
    </xf>
    <xf numFmtId="0" fontId="47" fillId="0" borderId="0" xfId="0" applyFont="1" applyFill="1" applyAlignment="1">
      <alignment horizontal="right" vertical="top" wrapText="1"/>
    </xf>
    <xf numFmtId="0" fontId="47" fillId="0" borderId="0" xfId="0" applyFont="1" applyFill="1" applyAlignment="1">
      <alignment wrapText="1"/>
    </xf>
    <xf numFmtId="0" fontId="45" fillId="0" borderId="0" xfId="0" applyFont="1" applyFill="1" applyBorder="1" applyAlignment="1">
      <alignment vertical="top" wrapText="1"/>
    </xf>
    <xf numFmtId="0" fontId="48" fillId="0" borderId="12" xfId="0" applyFont="1" applyFill="1" applyBorder="1" applyAlignment="1">
      <alignment horizontal="center" vertical="top" wrapText="1"/>
    </xf>
    <xf numFmtId="0" fontId="48" fillId="0" borderId="13" xfId="0" applyFont="1" applyFill="1" applyBorder="1" applyAlignment="1">
      <alignment horizontal="center" vertical="top" wrapText="1"/>
    </xf>
    <xf numFmtId="0" fontId="49" fillId="0" borderId="0" xfId="53" applyFont="1" applyFill="1" applyBorder="1" applyAlignment="1" applyProtection="1">
      <alignment horizontal="left" vertical="top" wrapText="1"/>
      <protection/>
    </xf>
    <xf numFmtId="0" fontId="46" fillId="0" borderId="13" xfId="0" applyFont="1" applyFill="1" applyBorder="1" applyAlignment="1">
      <alignment horizontal="right" vertical="top" wrapText="1"/>
    </xf>
    <xf numFmtId="0" fontId="49" fillId="0" borderId="14" xfId="53" applyFont="1" applyFill="1" applyBorder="1" applyAlignment="1" applyProtection="1">
      <alignment horizontal="left" vertical="top" wrapText="1"/>
      <protection/>
    </xf>
    <xf numFmtId="0" fontId="47" fillId="0" borderId="0" xfId="0" applyFont="1" applyFill="1" applyBorder="1" applyAlignment="1">
      <alignment horizontal="left" vertical="top" wrapText="1"/>
    </xf>
    <xf numFmtId="0" fontId="46" fillId="0" borderId="0" xfId="0" applyFont="1" applyFill="1" applyBorder="1" applyAlignment="1">
      <alignment horizontal="left" vertical="top" wrapText="1"/>
    </xf>
    <xf numFmtId="0" fontId="47" fillId="0" borderId="12" xfId="0" applyFont="1" applyFill="1" applyBorder="1" applyAlignment="1">
      <alignment horizontal="right" vertical="top" wrapText="1"/>
    </xf>
    <xf numFmtId="0" fontId="44" fillId="0" borderId="0" xfId="0" applyFont="1" applyFill="1" applyAlignment="1">
      <alignment horizontal="center" vertical="top" wrapText="1"/>
    </xf>
    <xf numFmtId="0" fontId="50" fillId="0" borderId="15" xfId="0" applyFont="1" applyFill="1" applyBorder="1" applyAlignment="1">
      <alignment horizontal="center" vertical="center" wrapText="1"/>
    </xf>
    <xf numFmtId="0" fontId="46" fillId="0" borderId="16" xfId="0" applyFont="1" applyFill="1" applyBorder="1" applyAlignment="1">
      <alignment horizontal="right" vertical="top" wrapText="1"/>
    </xf>
    <xf numFmtId="0" fontId="48" fillId="0" borderId="0" xfId="0" applyFont="1" applyFill="1" applyAlignment="1">
      <alignment horizontal="right" vertical="top" wrapText="1"/>
    </xf>
    <xf numFmtId="0" fontId="46" fillId="0" borderId="0" xfId="0" applyFont="1" applyFill="1" applyAlignment="1">
      <alignment horizontal="right" vertical="top" wrapText="1"/>
    </xf>
    <xf numFmtId="0" fontId="47" fillId="0" borderId="0" xfId="0" applyFont="1" applyFill="1" applyAlignment="1">
      <alignment horizontal="right" vertical="top" wrapText="1"/>
    </xf>
    <xf numFmtId="0" fontId="51" fillId="0" borderId="0" xfId="0" applyFont="1" applyFill="1" applyAlignment="1">
      <alignment horizontal="right" vertical="top" wrapText="1"/>
    </xf>
    <xf numFmtId="0" fontId="46" fillId="0" borderId="0" xfId="0" applyFont="1" applyFill="1" applyAlignment="1">
      <alignment horizontal="center" vertical="top" wrapText="1"/>
    </xf>
    <xf numFmtId="0" fontId="47" fillId="0" borderId="15" xfId="0" applyFont="1" applyFill="1" applyBorder="1" applyAlignment="1">
      <alignment horizontal="right" vertical="top" wrapText="1"/>
    </xf>
    <xf numFmtId="0" fontId="51" fillId="0" borderId="0" xfId="0" applyFont="1" applyFill="1" applyAlignment="1">
      <alignment horizontal="right" vertical="center" wrapText="1" readingOrder="2"/>
    </xf>
    <xf numFmtId="0" fontId="47" fillId="0" borderId="0" xfId="0" applyFont="1" applyFill="1" applyAlignment="1">
      <alignment horizontal="right" vertical="top" wrapText="1" readingOrder="2"/>
    </xf>
    <xf numFmtId="0" fontId="48" fillId="0" borderId="17" xfId="0" applyFont="1" applyFill="1" applyBorder="1" applyAlignment="1">
      <alignment horizontal="center" vertical="center" wrapText="1"/>
    </xf>
    <xf numFmtId="0" fontId="48" fillId="0" borderId="18" xfId="0" applyFont="1" applyFill="1" applyBorder="1" applyAlignment="1">
      <alignment horizontal="center" vertical="center" wrapText="1"/>
    </xf>
    <xf numFmtId="0" fontId="48" fillId="0" borderId="16" xfId="0" applyFont="1" applyFill="1" applyBorder="1" applyAlignment="1">
      <alignment horizontal="right" vertical="center" wrapText="1"/>
    </xf>
    <xf numFmtId="0" fontId="48" fillId="0" borderId="0" xfId="0" applyFont="1" applyFill="1" applyBorder="1" applyAlignment="1">
      <alignment horizontal="right" vertical="center" wrapText="1"/>
    </xf>
    <xf numFmtId="0" fontId="46" fillId="0" borderId="19" xfId="0" applyFont="1" applyFill="1" applyBorder="1" applyAlignment="1">
      <alignment horizontal="right" vertical="center" wrapText="1"/>
    </xf>
    <xf numFmtId="0" fontId="46" fillId="0" borderId="20" xfId="0" applyFont="1" applyFill="1" applyBorder="1" applyAlignment="1">
      <alignment horizontal="right" vertical="center" wrapText="1"/>
    </xf>
    <xf numFmtId="0" fontId="49" fillId="0" borderId="14" xfId="53" applyFont="1" applyFill="1" applyBorder="1" applyAlignment="1" applyProtection="1">
      <alignment horizontal="right" vertical="center" wrapText="1"/>
      <protection/>
    </xf>
    <xf numFmtId="0" fontId="49" fillId="0" borderId="12" xfId="53" applyFont="1" applyFill="1" applyBorder="1" applyAlignment="1" applyProtection="1">
      <alignment horizontal="righ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scis.gov/citizenship/learners/find-help-your-community" TargetMode="External" /><Relationship Id="rId2" Type="http://schemas.openxmlformats.org/officeDocument/2006/relationships/hyperlink" Target="http://www.uscis.gov/avoid-scams/find-legal-services" TargetMode="External" /><Relationship Id="rId3" Type="http://schemas.openxmlformats.org/officeDocument/2006/relationships/hyperlink" Target="http://apps.americanbar.org/legalservices/findlegalhelp/home.cfm" TargetMode="External" /><Relationship Id="rId4" Type="http://schemas.openxmlformats.org/officeDocument/2006/relationships/hyperlink" Target="http://www.aila.org/" TargetMode="External" /><Relationship Id="rId5" Type="http://schemas.openxmlformats.org/officeDocument/2006/relationships/hyperlink" Target="http://www.justice.gov/eoir/probono/states.htm" TargetMode="External" /><Relationship Id="rId6" Type="http://schemas.openxmlformats.org/officeDocument/2006/relationships/hyperlink" Target="http://www.uscis.gov/humanitarian/victims-human-trafficking-other-crimes/victims-human-trafficking-t-nonimmigrant-status" TargetMode="External" /><Relationship Id="rId7" Type="http://schemas.openxmlformats.org/officeDocument/2006/relationships/hyperlink" Target="http://www.uscis.gov/humanitarian/victims-human-trafficking-other-crimes/victims-criminal-activity-u-nonimmigrant-status/victims-criminal-activity-u-nonimmigrant-status" TargetMode="External" /></Relationships>
</file>

<file path=xl/worksheets/sheet1.xml><?xml version="1.0" encoding="utf-8"?>
<worksheet xmlns="http://schemas.openxmlformats.org/spreadsheetml/2006/main" xmlns:r="http://schemas.openxmlformats.org/officeDocument/2006/relationships">
  <dimension ref="A1:IV42"/>
  <sheetViews>
    <sheetView tabSelected="1" zoomScalePageLayoutView="0" workbookViewId="0" topLeftCell="A7">
      <selection activeCell="B9" sqref="B9"/>
    </sheetView>
  </sheetViews>
  <sheetFormatPr defaultColWidth="9.140625" defaultRowHeight="15"/>
  <cols>
    <col min="1" max="1" width="67.00390625" style="7" customWidth="1" collapsed="1"/>
    <col min="2" max="2" width="67.00390625" style="3" customWidth="1" collapsed="1"/>
    <col min="3" max="4" width="5.8515625" style="3" customWidth="1" collapsed="1"/>
    <col min="5" max="5" width="1.1484375" style="3" bestFit="1" customWidth="1" collapsed="1"/>
    <col min="6" max="6" width="18.57421875" style="3" customWidth="1" collapsed="1"/>
    <col min="7" max="7" width="10.140625" style="3" customWidth="1" collapsed="1"/>
    <col min="8" max="16384" width="9.140625" style="3" customWidth="1" collapsed="1"/>
  </cols>
  <sheetData>
    <row r="1" spans="1:2" ht="30.75" customHeight="1">
      <c r="A1" s="21" t="s">
        <v>0</v>
      </c>
      <c r="B1" s="21"/>
    </row>
    <row r="2" spans="1:2" ht="61.5" customHeight="1">
      <c r="A2" s="22" t="s">
        <v>1</v>
      </c>
      <c r="B2" s="22"/>
    </row>
    <row r="3" spans="1:2" ht="19.5" customHeight="1">
      <c r="A3" s="23" t="s">
        <v>2</v>
      </c>
      <c r="B3" s="23"/>
    </row>
    <row r="4" spans="1:2" ht="48" customHeight="1">
      <c r="A4" s="24" t="s">
        <v>3</v>
      </c>
      <c r="B4" s="24"/>
    </row>
    <row r="5" spans="1:2" ht="57" customHeight="1">
      <c r="A5" s="4" t="s">
        <v>4</v>
      </c>
      <c r="B5" s="5" t="str">
        <f>HYPERLINK(" https://www.usm.edu/student-health-services"," https://www.usm.edu/student-health-services")</f>
        <v> https://www.usm.edu/student-health-services</v>
      </c>
    </row>
    <row r="6" spans="1:5" ht="42.75" customHeight="1">
      <c r="A6" s="6" t="s">
        <v>5</v>
      </c>
      <c r="B6" s="5" t="str">
        <f>HYPERLINK("https://www.usm.edu/student-affairs/code-student-conduct","https://www.usm.edu/student-affairs/code-student-conduct")</f>
        <v>https://www.usm.edu/student-affairs/code-student-conduct</v>
      </c>
      <c r="C6" s="7"/>
      <c r="D6" s="7"/>
      <c r="E6" s="7" t="s">
        <v>6</v>
      </c>
    </row>
    <row r="7" spans="1:9" ht="30" customHeight="1">
      <c r="A7" s="25" t="s">
        <v>7</v>
      </c>
      <c r="B7" s="25"/>
      <c r="C7" s="7"/>
      <c r="D7" s="7"/>
      <c r="E7" s="7"/>
      <c r="I7" s="8"/>
    </row>
    <row r="8" spans="1:5" ht="15.75">
      <c r="A8" s="26" t="s">
        <v>8</v>
      </c>
      <c r="B8" s="26"/>
      <c r="C8" s="7"/>
      <c r="D8" s="7"/>
      <c r="E8" s="7"/>
    </row>
    <row r="9" spans="1:5" ht="53.25" customHeight="1">
      <c r="A9" s="9" t="s">
        <v>9</v>
      </c>
      <c r="B9" s="5" t="str">
        <f>HYPERLINK("https://www.usm.edu/police/annual-securityfire-safety-report","https://www.usm.edu/police/annual-securityfire-safety-report")</f>
        <v>https://www.usm.edu/police/annual-securityfire-safety-report</v>
      </c>
      <c r="C9" s="7"/>
      <c r="D9" s="7"/>
      <c r="E9" s="7"/>
    </row>
    <row r="10" spans="1:4" ht="24.75" customHeight="1">
      <c r="A10" s="25" t="s">
        <v>10</v>
      </c>
      <c r="B10" s="25"/>
      <c r="C10" s="10"/>
      <c r="D10" s="10"/>
    </row>
    <row r="11" spans="1:5" ht="15.75">
      <c r="A11" s="27" t="s">
        <v>33</v>
      </c>
      <c r="B11" s="27"/>
      <c r="C11" s="7"/>
      <c r="D11" s="10"/>
      <c r="E11" s="10"/>
    </row>
    <row r="12" spans="1:5" ht="17.25" customHeight="1">
      <c r="A12" s="27" t="s">
        <v>34</v>
      </c>
      <c r="B12" s="27"/>
      <c r="C12" s="7"/>
      <c r="D12" s="10"/>
      <c r="E12" s="10"/>
    </row>
    <row r="13" spans="1:2" ht="14.25" customHeight="1">
      <c r="A13" s="27" t="s">
        <v>35</v>
      </c>
      <c r="B13" s="27"/>
    </row>
    <row r="14" spans="1:2" ht="17.25" customHeight="1">
      <c r="A14" s="20" t="str">
        <f>HYPERLINK("https://www.usm.edu/police/reporting-crime","https://www.usm.edu/police/reporting-crime")</f>
        <v>https://www.usm.edu/police/reporting-crime</v>
      </c>
      <c r="B14" s="20"/>
    </row>
    <row r="15" spans="1:2" ht="24.75" customHeight="1">
      <c r="A15" s="20" t="str">
        <f>HYPERLINK("mailto:upd@usm.edu?subject=Immigration and Visa Information for Victims of Sexual and Interpersonal Violence","upd@usm.edu")</f>
        <v>upd@usm.edu</v>
      </c>
      <c r="B15" s="20"/>
    </row>
    <row r="16" spans="1:20" ht="21" customHeight="1">
      <c r="A16" s="26" t="s">
        <v>11</v>
      </c>
      <c r="B16" s="26"/>
      <c r="E16" s="11"/>
      <c r="F16" s="11"/>
      <c r="G16" s="11"/>
      <c r="H16" s="11"/>
      <c r="I16" s="11"/>
      <c r="J16" s="11"/>
      <c r="K16" s="11"/>
      <c r="L16" s="11"/>
      <c r="M16" s="11"/>
      <c r="N16" s="11"/>
      <c r="O16" s="11"/>
      <c r="P16" s="11"/>
      <c r="Q16" s="11"/>
      <c r="R16" s="11"/>
      <c r="S16" s="11"/>
      <c r="T16" s="11"/>
    </row>
    <row r="17" spans="1:20" ht="40.5" customHeight="1">
      <c r="A17" s="28" t="s">
        <v>12</v>
      </c>
      <c r="B17" s="28"/>
      <c r="E17" s="11"/>
      <c r="F17" s="11"/>
      <c r="G17" s="11"/>
      <c r="H17" s="11"/>
      <c r="I17" s="11"/>
      <c r="J17" s="11"/>
      <c r="K17" s="11"/>
      <c r="L17" s="11"/>
      <c r="M17" s="11"/>
      <c r="N17" s="11"/>
      <c r="O17" s="11"/>
      <c r="P17" s="11"/>
      <c r="Q17" s="11"/>
      <c r="R17" s="11"/>
      <c r="S17" s="11"/>
      <c r="T17" s="11"/>
    </row>
    <row r="18" spans="1:20" ht="15.75" customHeight="1">
      <c r="A18" s="12" t="s">
        <v>13</v>
      </c>
      <c r="B18" s="13" t="s">
        <v>14</v>
      </c>
      <c r="E18" s="11"/>
      <c r="F18" s="14"/>
      <c r="G18" s="14"/>
      <c r="H18" s="11"/>
      <c r="I18" s="11"/>
      <c r="J18" s="11"/>
      <c r="K18" s="11"/>
      <c r="L18" s="11"/>
      <c r="M18" s="11"/>
      <c r="N18" s="11"/>
      <c r="O18" s="11"/>
      <c r="P18" s="11"/>
      <c r="Q18" s="11"/>
      <c r="R18" s="11"/>
      <c r="S18" s="11"/>
      <c r="T18" s="11"/>
    </row>
    <row r="19" spans="1:20" ht="105">
      <c r="A19" s="15" t="s">
        <v>15</v>
      </c>
      <c r="B19" s="15" t="s">
        <v>16</v>
      </c>
      <c r="E19" s="11"/>
      <c r="F19" s="11"/>
      <c r="G19" s="11"/>
      <c r="H19" s="11"/>
      <c r="I19" s="11"/>
      <c r="J19" s="11"/>
      <c r="K19" s="11"/>
      <c r="L19" s="11"/>
      <c r="M19" s="11"/>
      <c r="N19" s="11"/>
      <c r="O19" s="11"/>
      <c r="P19" s="11"/>
      <c r="Q19" s="11"/>
      <c r="R19" s="11"/>
      <c r="S19" s="11"/>
      <c r="T19" s="11"/>
    </row>
    <row r="20" spans="1:256" s="11" customFormat="1" ht="54.75" customHeight="1">
      <c r="A20" s="16" t="s">
        <v>17</v>
      </c>
      <c r="B20" s="16" t="s">
        <v>18</v>
      </c>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pans="1:2" ht="38.25" customHeight="1" hidden="1">
      <c r="A21" s="17"/>
      <c r="B21" s="18"/>
    </row>
    <row r="22" spans="1:6" ht="27" customHeight="1">
      <c r="A22" s="29" t="s">
        <v>19</v>
      </c>
      <c r="B22" s="29"/>
      <c r="F22" s="8"/>
    </row>
    <row r="23" spans="1:2" ht="15.75">
      <c r="A23" s="27" t="s">
        <v>36</v>
      </c>
      <c r="B23" s="27"/>
    </row>
    <row r="24" spans="1:2" ht="15.75">
      <c r="A24" s="27" t="s">
        <v>37</v>
      </c>
      <c r="B24" s="27"/>
    </row>
    <row r="25" spans="1:2" ht="15.75">
      <c r="A25" s="27" t="s">
        <v>38</v>
      </c>
      <c r="B25" s="27"/>
    </row>
    <row r="26" spans="1:2" ht="15.75">
      <c r="A26" s="20" t="str">
        <f>HYPERLINK("https://www.usm.edu/sexual-misconduct","https://www.usm.edu/sexual-misconduct")</f>
        <v>https://www.usm.edu/sexual-misconduct</v>
      </c>
      <c r="B26" s="20"/>
    </row>
    <row r="27" spans="1:2" ht="15.75">
      <c r="A27" s="20" t="str">
        <f>HYPERLINK("mailto:rebecca.malley@usm.edu?subject=Immigration and Visa Information for Victims of Sexual and Interpersonal Violence","rebecca.malley@usm.edu")</f>
        <v>rebecca.malley@usm.edu</v>
      </c>
      <c r="B27" s="20"/>
    </row>
    <row r="28" spans="1:2" ht="58.5" customHeight="1">
      <c r="A28" s="30" t="s">
        <v>20</v>
      </c>
      <c r="B28" s="30"/>
    </row>
    <row r="29" spans="1:2" ht="21.75" customHeight="1">
      <c r="A29" s="31" t="s">
        <v>21</v>
      </c>
      <c r="B29" s="32"/>
    </row>
    <row r="30" spans="1:2" ht="239.25" customHeight="1">
      <c r="A30" s="19" t="s">
        <v>22</v>
      </c>
      <c r="B30" s="19" t="s">
        <v>23</v>
      </c>
    </row>
    <row r="31" spans="1:2" ht="30.75" customHeight="1">
      <c r="A31" s="33" t="s">
        <v>24</v>
      </c>
      <c r="B31" s="33"/>
    </row>
    <row r="32" spans="1:2" ht="86.25" customHeight="1">
      <c r="A32" s="24" t="s">
        <v>25</v>
      </c>
      <c r="B32" s="24"/>
    </row>
    <row r="33" spans="1:2" ht="30" customHeight="1">
      <c r="A33" s="34" t="s">
        <v>26</v>
      </c>
      <c r="B33" s="34"/>
    </row>
    <row r="34" spans="1:2" ht="39" customHeight="1">
      <c r="A34" s="35" t="s">
        <v>27</v>
      </c>
      <c r="B34" s="36"/>
    </row>
    <row r="35" spans="1:2" ht="30" customHeight="1">
      <c r="A35" s="1" t="s">
        <v>28</v>
      </c>
      <c r="B35" s="2" t="s">
        <v>29</v>
      </c>
    </row>
    <row r="36" spans="1:2" ht="39" customHeight="1">
      <c r="A36" s="37" t="s">
        <v>30</v>
      </c>
      <c r="B36" s="37"/>
    </row>
    <row r="37" spans="1:2" ht="39" customHeight="1">
      <c r="A37" s="38" t="s">
        <v>31</v>
      </c>
      <c r="B37" s="38"/>
    </row>
    <row r="38" spans="1:2" ht="39" customHeight="1">
      <c r="A38" s="38" t="s">
        <v>32</v>
      </c>
      <c r="B38" s="38"/>
    </row>
    <row r="39" ht="38.25" customHeight="1" hidden="1">
      <c r="B39" s="7"/>
    </row>
    <row r="40" ht="15.75" hidden="1">
      <c r="B40" s="7"/>
    </row>
    <row r="41" ht="15.75" hidden="1">
      <c r="B41" s="7"/>
    </row>
    <row r="42" ht="15.75" hidden="1">
      <c r="B42" s="7"/>
    </row>
    <row r="43" ht="15.75" hidden="1"/>
    <row r="44" ht="15.75" hidden="1"/>
    <row r="45" ht="15.75" hidden="1"/>
    <row r="46" ht="15.75" hidden="1"/>
    <row r="47" ht="15.75" hidden="1"/>
    <row r="48" ht="15.75" hidden="1"/>
    <row r="49" ht="15.75" hidden="1"/>
    <row r="50" ht="15.75" hidden="1"/>
    <row r="51" ht="15.75" hidden="1"/>
    <row r="52" ht="15.75" hidden="1"/>
    <row r="53" ht="15.75" hidden="1"/>
    <row r="54" ht="15.75" hidden="1"/>
    <row r="55" ht="15.75" hidden="1"/>
    <row r="56" ht="15.75" hidden="1"/>
    <row r="57" ht="15.75" hidden="1"/>
    <row r="58" ht="15.75" hidden="1"/>
    <row r="59" ht="15.75" hidden="1"/>
    <row r="60" ht="15.75" hidden="1"/>
    <row r="61" ht="15.75" hidden="1"/>
    <row r="62" ht="15.75" hidden="1"/>
    <row r="63" ht="15.75" hidden="1"/>
    <row r="64" ht="15.75" hidden="1"/>
    <row r="65" ht="15.75" hidden="1"/>
    <row r="66" ht="15.75" hidden="1"/>
    <row r="67" ht="15.75" hidden="1"/>
    <row r="68" ht="15.75" hidden="1"/>
    <row r="69" ht="15.75" hidden="1"/>
    <row r="70" ht="15.75" hidden="1"/>
    <row r="71" ht="15.75" hidden="1"/>
    <row r="72" ht="15.75" hidden="1"/>
    <row r="73" ht="15.75" hidden="1"/>
    <row r="74" ht="15.75" hidden="1"/>
    <row r="75" ht="15.75" hidden="1"/>
    <row r="76" ht="15.75" hidden="1"/>
    <row r="77" ht="15.75" hidden="1"/>
    <row r="78" ht="15.75" hidden="1"/>
    <row r="79" ht="15.75" hidden="1"/>
    <row r="80" ht="15.75" hidden="1"/>
    <row r="81" ht="15.75" hidden="1"/>
    <row r="82" ht="15.75" hidden="1"/>
    <row r="83" ht="15.75" hidden="1"/>
    <row r="84" ht="15.75" hidden="1"/>
    <row r="85" ht="15.75" hidden="1"/>
    <row r="86" ht="15.75" hidden="1"/>
    <row r="87" ht="15.75" hidden="1"/>
    <row r="88" ht="15.75" hidden="1"/>
    <row r="89" ht="15.75" hidden="1"/>
    <row r="90" ht="15.75" hidden="1"/>
    <row r="91" ht="15.75" hidden="1"/>
    <row r="92" ht="15.75" hidden="1"/>
    <row r="93" ht="15.75" hidden="1"/>
    <row r="94" ht="15.75" hidden="1"/>
    <row r="95" ht="15.75" hidden="1"/>
    <row r="96" ht="15.75" hidden="1"/>
    <row r="97" ht="15.75" hidden="1"/>
    <row r="98" ht="15.75" hidden="1"/>
    <row r="99" ht="15.75" hidden="1"/>
    <row r="100" ht="15.75" hidden="1"/>
    <row r="101" ht="15.75" hidden="1"/>
    <row r="102" ht="15.75" hidden="1"/>
    <row r="103" ht="15.75" hidden="1"/>
    <row r="104" ht="15.75" hidden="1"/>
    <row r="105" ht="15.75" hidden="1"/>
    <row r="106" ht="15.75" hidden="1"/>
    <row r="107" ht="15.75" hidden="1"/>
    <row r="108" ht="15.75" hidden="1"/>
    <row r="109" ht="15.75" hidden="1"/>
    <row r="110" ht="15.75" hidden="1"/>
    <row r="111" ht="15.75" hidden="1"/>
    <row r="112" ht="15.75" hidden="1"/>
    <row r="113" ht="15.75" hidden="1"/>
    <row r="114" ht="15.75" hidden="1"/>
    <row r="115" ht="15.75" hidden="1"/>
    <row r="116" ht="15.75" hidden="1"/>
    <row r="117" ht="15.75" hidden="1"/>
    <row r="118" ht="15.75" hidden="1"/>
    <row r="119" ht="15.75" hidden="1"/>
    <row r="120" ht="15.75" hidden="1"/>
    <row r="121" ht="15.75" hidden="1"/>
    <row r="122" ht="15.75" hidden="1"/>
    <row r="123" ht="15.75" hidden="1"/>
    <row r="124" ht="15.75" hidden="1"/>
    <row r="125" ht="15.75" hidden="1"/>
    <row r="126" ht="15.75" hidden="1"/>
    <row r="127" ht="15.75" hidden="1"/>
    <row r="128" ht="15.75" hidden="1"/>
    <row r="129" ht="15.75" hidden="1"/>
    <row r="130" ht="15.75" hidden="1"/>
    <row r="131" ht="15.75" hidden="1"/>
    <row r="132" ht="15.75" hidden="1"/>
    <row r="133" ht="15.75" hidden="1"/>
    <row r="134" ht="15.75" hidden="1"/>
    <row r="135" ht="15.75" hidden="1"/>
    <row r="136" ht="15.75" hidden="1"/>
    <row r="137" ht="15.75" hidden="1"/>
    <row r="138" ht="15.75" hidden="1"/>
    <row r="139" ht="15.75" hidden="1"/>
    <row r="140" ht="15.75" hidden="1"/>
    <row r="141" ht="15.75" hidden="1"/>
    <row r="142" ht="15.75" hidden="1"/>
    <row r="143" ht="15.75" hidden="1"/>
    <row r="144" ht="15.75" hidden="1"/>
    <row r="145" ht="15.75" hidden="1"/>
    <row r="146" ht="15.75" hidden="1"/>
    <row r="147" ht="15.75" hidden="1"/>
    <row r="148" ht="15.75" hidden="1"/>
    <row r="149" ht="15.75" hidden="1"/>
    <row r="150" ht="15.75" hidden="1"/>
    <row r="151" ht="15.75" hidden="1"/>
    <row r="152" ht="15.75" hidden="1"/>
    <row r="153" ht="15.75" hidden="1"/>
    <row r="154" ht="15.75" hidden="1"/>
    <row r="155" ht="15.75" hidden="1"/>
    <row r="156" ht="15.75" hidden="1"/>
    <row r="157" ht="15.75" hidden="1"/>
    <row r="158" ht="15.75" hidden="1"/>
    <row r="159" ht="15.75" hidden="1"/>
    <row r="160" ht="15.75" hidden="1"/>
    <row r="161" ht="15.75" hidden="1"/>
    <row r="162" ht="15.75" hidden="1"/>
    <row r="163" ht="15.75" hidden="1"/>
    <row r="164" ht="15.75" hidden="1"/>
    <row r="165" ht="15.75" hidden="1"/>
    <row r="166" ht="15.75" hidden="1"/>
    <row r="167" ht="15.75" hidden="1"/>
    <row r="168" ht="15.75" hidden="1"/>
    <row r="169" ht="15.75" hidden="1"/>
    <row r="170" ht="15.75" hidden="1"/>
    <row r="171" ht="15.75" hidden="1"/>
    <row r="172" ht="15.75" hidden="1"/>
    <row r="173" ht="15.75" hidden="1"/>
    <row r="174" ht="15.75" hidden="1"/>
    <row r="175" ht="15.75" hidden="1"/>
    <row r="176" ht="15.75" hidden="1"/>
    <row r="177" ht="15.75" hidden="1"/>
    <row r="178" ht="15.75" hidden="1"/>
    <row r="179" ht="15.75" hidden="1"/>
    <row r="180" ht="15.75" hidden="1"/>
    <row r="181" ht="15.75" hidden="1"/>
    <row r="182" ht="15.75" hidden="1"/>
    <row r="183" ht="15.75" hidden="1"/>
    <row r="184" ht="15.75" hidden="1"/>
    <row r="185" ht="15.75" hidden="1"/>
    <row r="186" ht="15.75" hidden="1"/>
    <row r="187" ht="15.75" hidden="1"/>
    <row r="188" ht="15.75" hidden="1"/>
    <row r="189" ht="15.75" hidden="1"/>
    <row r="190" ht="15.75" hidden="1"/>
    <row r="191" ht="15.75" hidden="1"/>
    <row r="192" ht="15.75" hidden="1"/>
    <row r="193" ht="15.75" hidden="1"/>
    <row r="194" ht="15.75" hidden="1"/>
    <row r="195" ht="15.75" hidden="1"/>
    <row r="196" ht="15.75" hidden="1"/>
    <row r="197" ht="15.75" hidden="1"/>
    <row r="198" ht="15.75" hidden="1"/>
    <row r="199" ht="15.75" hidden="1"/>
    <row r="200" ht="15.75" hidden="1"/>
    <row r="201" ht="15.75" hidden="1"/>
    <row r="202" ht="15.75" hidden="1"/>
    <row r="203" ht="15.75" hidden="1"/>
    <row r="204" ht="15.75" hidden="1"/>
    <row r="205" ht="15.75" hidden="1"/>
    <row r="206" ht="15.75" hidden="1"/>
    <row r="207" ht="15.75" hidden="1"/>
    <row r="208" ht="15.75" hidden="1"/>
    <row r="209" ht="15.75" hidden="1"/>
    <row r="210" ht="15.75" hidden="1"/>
    <row r="211" ht="15.75" hidden="1"/>
    <row r="212" ht="15.75" hidden="1"/>
    <row r="213" ht="15.75" hidden="1"/>
    <row r="214" ht="15.75" hidden="1"/>
    <row r="215" ht="15.75" hidden="1"/>
    <row r="216" ht="15.75" hidden="1"/>
    <row r="217" ht="15.75" hidden="1"/>
    <row r="218" ht="15.75" hidden="1"/>
    <row r="219" ht="15.75" hidden="1"/>
    <row r="220" ht="15.75" hidden="1"/>
    <row r="221" ht="15.75" hidden="1"/>
    <row r="222" ht="15.75" hidden="1"/>
    <row r="223" ht="15.75" hidden="1"/>
    <row r="224" ht="15.75" hidden="1"/>
    <row r="225" ht="15.75" hidden="1"/>
    <row r="226" ht="15.75" hidden="1"/>
    <row r="227" ht="15.75" hidden="1"/>
    <row r="228" ht="15.75" hidden="1"/>
    <row r="229" ht="15.75" hidden="1"/>
    <row r="230" ht="15.75" hidden="1"/>
    <row r="231" ht="15.75" hidden="1"/>
    <row r="232" ht="15.75" hidden="1"/>
    <row r="233" ht="15.75" hidden="1"/>
    <row r="234" ht="15.75" hidden="1"/>
    <row r="235" ht="15.75" hidden="1"/>
    <row r="236" ht="15.75" hidden="1"/>
    <row r="237" ht="15.75" hidden="1"/>
    <row r="238" ht="15.75" hidden="1"/>
    <row r="239" ht="15.75" hidden="1"/>
    <row r="240" ht="15.75" hidden="1"/>
    <row r="241" ht="15.75" hidden="1"/>
    <row r="242" ht="15.75" hidden="1"/>
    <row r="243" ht="15.75" hidden="1"/>
    <row r="244" ht="15.75" hidden="1"/>
    <row r="245" ht="15.75" hidden="1"/>
    <row r="246" ht="15.75" hidden="1"/>
    <row r="247" ht="15.75" hidden="1"/>
    <row r="248" ht="15.75" hidden="1"/>
    <row r="249" ht="15.75" hidden="1"/>
    <row r="250" ht="15.75" hidden="1"/>
    <row r="251" ht="15.75" hidden="1"/>
    <row r="252" ht="15.75" hidden="1"/>
    <row r="253" ht="15.75" hidden="1"/>
    <row r="254" ht="15.75" hidden="1"/>
    <row r="255" ht="15.75" hidden="1"/>
    <row r="256" ht="15.75" hidden="1"/>
    <row r="257" ht="15.75" hidden="1"/>
    <row r="258" ht="15.75" hidden="1"/>
    <row r="259" ht="15.75" hidden="1"/>
    <row r="260" ht="15.75" hidden="1"/>
    <row r="261" ht="15.75" hidden="1"/>
    <row r="262" ht="15.75" hidden="1"/>
    <row r="263" ht="15.75" hidden="1"/>
    <row r="264" ht="15.75" hidden="1"/>
    <row r="265" ht="15.75" hidden="1"/>
    <row r="266" ht="15.75" hidden="1"/>
    <row r="267" ht="15.75" hidden="1"/>
    <row r="268" ht="15.75" hidden="1"/>
    <row r="269" ht="15.75" hidden="1"/>
    <row r="270" ht="15.75" hidden="1"/>
    <row r="271" ht="15.75" hidden="1"/>
    <row r="272" ht="15.75" hidden="1"/>
    <row r="273" ht="15.75" hidden="1"/>
    <row r="274" ht="15.75" hidden="1"/>
    <row r="275" ht="15.75" hidden="1"/>
    <row r="276" ht="15.75" hidden="1"/>
    <row r="277" ht="15.75" hidden="1"/>
    <row r="278" ht="15.75" hidden="1"/>
    <row r="279" ht="15.75" hidden="1"/>
    <row r="280" ht="15.75" hidden="1"/>
    <row r="281" ht="15.75" hidden="1"/>
    <row r="282" ht="15.75" hidden="1"/>
    <row r="283" ht="15.75" hidden="1"/>
    <row r="284" ht="15.75" hidden="1"/>
    <row r="285" ht="15.75" hidden="1"/>
    <row r="286" ht="15.75" hidden="1"/>
    <row r="287" ht="15.75" hidden="1"/>
    <row r="288" ht="15.75" hidden="1"/>
    <row r="289" ht="15.75" hidden="1"/>
    <row r="290" ht="15.75" hidden="1"/>
    <row r="291" ht="15.75" hidden="1"/>
    <row r="292" ht="15.75" hidden="1"/>
    <row r="293" ht="15.75" hidden="1"/>
    <row r="294" ht="15.75" hidden="1"/>
    <row r="295" ht="15.75" hidden="1"/>
    <row r="296" ht="15.75" hidden="1"/>
    <row r="297" ht="15.75" hidden="1"/>
    <row r="298" ht="15.75" hidden="1"/>
    <row r="299" ht="15.75" hidden="1"/>
  </sheetData>
  <sheetProtection/>
  <mergeCells count="29">
    <mergeCell ref="A33:B33"/>
    <mergeCell ref="A34:B34"/>
    <mergeCell ref="A36:B36"/>
    <mergeCell ref="A37:B37"/>
    <mergeCell ref="A38:B38"/>
    <mergeCell ref="A32:B32"/>
    <mergeCell ref="A16:B16"/>
    <mergeCell ref="A17:B17"/>
    <mergeCell ref="A22:B22"/>
    <mergeCell ref="A23:B23"/>
    <mergeCell ref="A24:B24"/>
    <mergeCell ref="A25:B25"/>
    <mergeCell ref="A26:B26"/>
    <mergeCell ref="A27:B27"/>
    <mergeCell ref="A28:B28"/>
    <mergeCell ref="A29:B29"/>
    <mergeCell ref="A31:B31"/>
    <mergeCell ref="A15:B15"/>
    <mergeCell ref="A1:B1"/>
    <mergeCell ref="A2:B2"/>
    <mergeCell ref="A3:B3"/>
    <mergeCell ref="A4:B4"/>
    <mergeCell ref="A7:B7"/>
    <mergeCell ref="A8:B8"/>
    <mergeCell ref="A10:B10"/>
    <mergeCell ref="A11:B11"/>
    <mergeCell ref="A12:B12"/>
    <mergeCell ref="A13:B13"/>
    <mergeCell ref="A14:B14"/>
  </mergeCells>
  <hyperlinks>
    <hyperlink ref="A35" r:id="rId1" display="USCIS: صفحة الويب الخاصة بالعثور على المساعدة في مجتمعك Find Help in your Community"/>
    <hyperlink ref="B35" r:id="rId2" display="USCIS: صفحة الويب الخاصة بالعثور على الخدمات القانونية Find Legal Services"/>
    <hyperlink ref="A38:B38" r:id="rId3" display="The American Bar Association also provides information on finding legal services by state."/>
    <hyperlink ref="A37:B37" r:id="rId4" display="The American Immigration Lawyers Association (AILA) offers an online Immigration Lawyer Referral Service that can help a student or scholar find an immigration lawyer."/>
    <hyperlink ref="A36:B36" r:id="rId5" display="The Board of Immigration Appeals (BIA) provides a listing of attorneys by state who provide immigration services either for free or for little cost."/>
    <hyperlink ref="B20" r:id="rId6" display="http://www.uscis.gov/humanitarian/victims-human-trafficking-other-crimes/victims-human-trafficking-t-nonimmigrant-status"/>
    <hyperlink ref="A20" r:id="rId7" display="http://www.uscis.gov/humanitarian/victims-human-trafficking-other-crimes/victims-criminal-activity-u-nonimmigrant-status/victims-criminal-activity-u-nonimmigrant-status&#10;"/>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Jeffrey Rosen</dc:creator>
  <cp:keywords/>
  <dc:description/>
  <cp:lastModifiedBy>Jennifer Lewis</cp:lastModifiedBy>
  <dcterms:created xsi:type="dcterms:W3CDTF">2017-01-24T15:28:46Z</dcterms:created>
  <dcterms:modified xsi:type="dcterms:W3CDTF">2020-01-06T20:21:02Z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